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ライフイベント表 " sheetId="1" r:id="rId4"/>
    <sheet state="visible" name="月間収支表" sheetId="2" r:id="rId5"/>
    <sheet state="visible" name="貯蓄プラン表" sheetId="3" r:id="rId6"/>
    <sheet state="visible" name="黄金比率" sheetId="4" r:id="rId7"/>
  </sheets>
  <definedNames/>
  <calcPr/>
</workbook>
</file>

<file path=xl/sharedStrings.xml><?xml version="1.0" encoding="utf-8"?>
<sst xmlns="http://schemas.openxmlformats.org/spreadsheetml/2006/main" count="146" uniqueCount="93">
  <si>
    <t>ライフイベント表</t>
  </si>
  <si>
    <t>作成日　　　　年　　　　　月　　　　日</t>
  </si>
  <si>
    <t>(単位：万円)</t>
  </si>
  <si>
    <t>名前　／　年齢</t>
  </si>
  <si>
    <t>イベント</t>
  </si>
  <si>
    <t>合計</t>
  </si>
  <si>
    <t>名前</t>
  </si>
  <si>
    <t>費用</t>
  </si>
  <si>
    <t>月間収支表</t>
  </si>
  <si>
    <t>2024年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</si>
  <si>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</si>
  <si>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</si>
  <si>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</si>
  <si>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</si>
  <si>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</si>
  <si>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</si>
  <si>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</si>
  <si>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</si>
  <si>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</si>
  <si>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</si>
  <si>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</si>
  <si>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</si>
  <si>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総合計</t>
  </si>
  <si>
    <t>平均</t>
  </si>
  <si>
    <t>比率</t>
  </si>
  <si>
    <t>収入合計</t>
  </si>
  <si>
    <t>収入</t>
  </si>
  <si>
    <t>支出合計</t>
  </si>
  <si>
    <t>食費</t>
  </si>
  <si>
    <t>日用品</t>
  </si>
  <si>
    <t>趣味・娯楽</t>
  </si>
  <si>
    <t>交際費</t>
  </si>
  <si>
    <t>交通費</t>
  </si>
  <si>
    <t>衣服・美容</t>
  </si>
  <si>
    <t>健康・医療</t>
  </si>
  <si>
    <t>自動車</t>
  </si>
  <si>
    <t>教養・教育</t>
  </si>
  <si>
    <t>特別な支出</t>
  </si>
  <si>
    <t>現金・カード</t>
  </si>
  <si>
    <t>水道・光熱費</t>
  </si>
  <si>
    <t>通信費</t>
  </si>
  <si>
    <t>住宅</t>
  </si>
  <si>
    <t>税・社会保障</t>
  </si>
  <si>
    <t>保険</t>
  </si>
  <si>
    <t>その他</t>
  </si>
  <si>
    <t>未分類</t>
  </si>
  <si>
    <t>収支合計</t>
  </si>
  <si>
    <t>貯蓄プラン表</t>
  </si>
  <si>
    <t>作成日　　　　年　　　月　　　日</t>
  </si>
  <si>
    <t>現在の年齢</t>
  </si>
  <si>
    <t>優先順位 ①</t>
  </si>
  <si>
    <t>優先順位 ②</t>
  </si>
  <si>
    <t>優先順位 ③</t>
  </si>
  <si>
    <t>優先順位 ④</t>
  </si>
  <si>
    <t>優先順位 ⑤</t>
  </si>
  <si>
    <t>歳</t>
  </si>
  <si>
    <t>緊急予備資金</t>
  </si>
  <si>
    <t>a</t>
  </si>
  <si>
    <r>
      <rPr>
        <rFont val="HiraMaruPro-W4"/>
        <color theme="1"/>
        <sz val="14.0"/>
      </rPr>
      <t xml:space="preserve">いつ必要？
</t>
    </r>
    <r>
      <rPr>
        <rFont val="HiraMaruPro-W4"/>
        <color theme="1"/>
        <sz val="11.0"/>
      </rPr>
      <t>（年齢）</t>
    </r>
  </si>
  <si>
    <t>b</t>
  </si>
  <si>
    <r>
      <rPr>
        <rFont val="HiraMaruPro-W4"/>
        <color theme="1"/>
        <sz val="14.0"/>
      </rPr>
      <t xml:space="preserve">あと何年？
</t>
    </r>
    <r>
      <rPr>
        <rFont val="HiraMaruPro-W4"/>
        <color theme="1"/>
        <sz val="11.0"/>
      </rPr>
      <t>（イベントまでの期間）</t>
    </r>
  </si>
  <si>
    <t>０（今すぐ）</t>
  </si>
  <si>
    <t>年</t>
  </si>
  <si>
    <t>c</t>
  </si>
  <si>
    <r>
      <rPr>
        <rFont val="HiraMaruPro-W4"/>
        <b/>
        <color theme="1"/>
        <sz val="14.0"/>
      </rPr>
      <t xml:space="preserve">いくら必要？
</t>
    </r>
    <r>
      <rPr>
        <rFont val="HiraMaruPro-W4"/>
        <b/>
        <color theme="1"/>
        <sz val="11.0"/>
      </rPr>
      <t>（目標金額）</t>
    </r>
  </si>
  <si>
    <t>万円</t>
  </si>
  <si>
    <t>d</t>
  </si>
  <si>
    <t>現在の貯蓄額</t>
  </si>
  <si>
    <t>e</t>
  </si>
  <si>
    <t>不足額（dーc）</t>
  </si>
  <si>
    <t>f</t>
  </si>
  <si>
    <t>1年あたりの必要貯蓄額
（e÷b）</t>
  </si>
  <si>
    <t>g</t>
  </si>
  <si>
    <t>ボーナス貯蓄額</t>
  </si>
  <si>
    <t>h</t>
  </si>
  <si>
    <t>毎月の必要貯蓄額
(f-g)÷12</t>
  </si>
  <si>
    <t>i</t>
  </si>
  <si>
    <t>合　計</t>
  </si>
  <si>
    <t>手取り収入</t>
  </si>
  <si>
    <t>費目</t>
  </si>
  <si>
    <t>黄金比（％）</t>
  </si>
  <si>
    <t>住居費</t>
  </si>
  <si>
    <t>水道光熱費</t>
  </si>
  <si>
    <t>生命保険料</t>
  </si>
  <si>
    <t>日用品費</t>
  </si>
  <si>
    <t>医療費</t>
  </si>
  <si>
    <t>教育費</t>
  </si>
  <si>
    <t>被服費</t>
  </si>
  <si>
    <t>趣味娯楽費</t>
  </si>
  <si>
    <t>小遣い</t>
  </si>
  <si>
    <t>嗜好品</t>
  </si>
  <si>
    <t>預貯金</t>
  </si>
  <si>
    <t>例）夫婦共働き（妻パート）未就学児＋小学生の4人家族を想定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</si>
</sst>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27">
    <font>
      <sz val="10.0"/>
      <color rgb="FF000000"/>
      <name val="Arial"/>
      <scheme val="minor"/>
    </font>
    <font>
      <sz val="24.0"/>
      <color theme="1"/>
      <name val="Arial"/>
      <scheme val="minor"/>
    </font>
    <font>
      <color theme="1"/>
      <name val="Arial"/>
      <scheme val="minor"/>
    </font>
    <font>
      <sz val="12.0"/>
      <color theme="1"/>
      <name val="Arial"/>
      <scheme val="minor"/>
    </font>
    <font/>
    <font>
      <sz val="24.0"/>
      <color rgb="FF333333"/>
      <name val="Arial"/>
    </font>
    <font>
      <color theme="1"/>
      <name val="Arial"/>
    </font>
    <font>
      <sz val="14.0"/>
      <color theme="1"/>
      <name val="Arial"/>
    </font>
    <font>
      <b/>
      <sz val="14.0"/>
      <color rgb="FF333333"/>
      <name val="Arial"/>
    </font>
    <font>
      <b/>
      <sz val="14.0"/>
      <color theme="1"/>
      <name val="Arial"/>
    </font>
    <font>
      <sz val="14.0"/>
      <color rgb="FF333333"/>
      <name val="Arial"/>
    </font>
    <font>
      <b/>
      <sz val="14.0"/>
      <color rgb="FF434343"/>
      <name val="Arial"/>
    </font>
    <font>
      <sz val="14.0"/>
      <color theme="1"/>
      <name val="HiraMaruPro-W4"/>
    </font>
    <font>
      <sz val="24.0"/>
      <color theme="1"/>
      <name val="HiraMaruPro-W4"/>
    </font>
    <font>
      <sz val="12.0"/>
      <color theme="1"/>
      <name val="HiraMaruPro-W4"/>
    </font>
    <font>
      <sz val="14.0"/>
      <color rgb="FFFF0000"/>
      <name val="HiraMaruPro-W4"/>
    </font>
    <font>
      <b/>
      <sz val="14.0"/>
      <color rgb="FFFF0000"/>
      <name val="HiraMaruPro-W4"/>
    </font>
    <font>
      <b/>
      <sz val="14.0"/>
      <color theme="1"/>
      <name val="HiraMaruPro-W4"/>
    </font>
    <font>
      <sz val="14.0"/>
      <color rgb="FF000000"/>
      <name val="HiraMaruPro-W4"/>
    </font>
    <font>
      <b/>
      <sz val="18.0"/>
      <color rgb="FF000000"/>
      <name val="HiraMaruPro-W4"/>
    </font>
    <font>
      <b/>
      <sz val="15.0"/>
      <color rgb="FFFF0000"/>
      <name val="HiraMaruPro-W4"/>
    </font>
    <font>
      <b/>
      <sz val="15.0"/>
      <color theme="1"/>
      <name val="HiraMaruPro-W4"/>
    </font>
    <font>
      <b/>
      <sz val="18.0"/>
      <color theme="1"/>
      <name val="HiraMaruPro-W4"/>
    </font>
    <font>
      <sz val="11.0"/>
      <color theme="1"/>
      <name val="Arial"/>
      <scheme val="minor"/>
    </font>
    <font>
      <b/>
      <sz val="11.0"/>
      <color theme="1"/>
      <name val="Arial"/>
      <scheme val="minor"/>
    </font>
    <font>
      <sz val="10.0"/>
      <color rgb="FF000000"/>
      <name val="&quot;Open Sans&quot;"/>
    </font>
    <font>
      <sz val="11.0"/>
      <color rgb="FF000000"/>
      <name val="&quot;Open Sans&quot;"/>
    </font>
  </fonts>
  <fills count="17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93C47D"/>
        <bgColor rgb="FF93C47D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C8E8F7"/>
        <bgColor rgb="FFC8E8F7"/>
      </patternFill>
    </fill>
    <fill>
      <patternFill patternType="solid">
        <fgColor rgb="FFEAD1DC"/>
        <bgColor rgb="FFEAD1DC"/>
      </patternFill>
    </fill>
    <fill>
      <patternFill patternType="solid">
        <fgColor rgb="FFE3F7F3"/>
        <bgColor rgb="FFE3F7F3"/>
      </patternFill>
    </fill>
    <fill>
      <patternFill patternType="solid">
        <fgColor rgb="FFFEF8E3"/>
        <bgColor rgb="FFFEF8E3"/>
      </patternFill>
    </fill>
    <fill>
      <patternFill patternType="solid">
        <fgColor rgb="FFFFF2CC"/>
        <bgColor rgb="FFFFF2CC"/>
      </patternFill>
    </fill>
    <fill>
      <patternFill patternType="solid">
        <fgColor rgb="FFF7CB4D"/>
        <bgColor rgb="FFF7CB4D"/>
      </patternFill>
    </fill>
    <fill>
      <patternFill patternType="solid">
        <fgColor rgb="FFFBBC04"/>
        <bgColor rgb="FFFBBC04"/>
      </patternFill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00"/>
      </patternFill>
    </fill>
  </fills>
  <borders count="78">
    <border/>
    <border>
      <top style="medium">
        <color rgb="FF434343"/>
      </top>
      <bottom style="thin">
        <color rgb="FF434343"/>
      </bottom>
    </border>
    <border>
      <right style="thin">
        <color rgb="FF434343"/>
      </right>
      <top style="medium">
        <color rgb="FF434343"/>
      </top>
      <bottom style="thin">
        <color rgb="FF434343"/>
      </bottom>
    </border>
    <border>
      <right style="dotted">
        <color rgb="FF434343"/>
      </right>
      <top style="medium">
        <color rgb="FF434343"/>
      </top>
      <bottom style="thin">
        <color rgb="FF434343"/>
      </bottom>
    </border>
    <border>
      <left style="thin">
        <color rgb="FF434343"/>
      </left>
      <top style="medium">
        <color rgb="FF434343"/>
      </top>
      <bottom style="thin">
        <color rgb="FF434343"/>
      </bottom>
    </border>
    <border>
      <left style="thin">
        <color rgb="FF434343"/>
      </left>
      <right style="medium">
        <color rgb="FF434343"/>
      </right>
      <top style="medium">
        <color rgb="FF434343"/>
      </top>
      <bottom style="thin">
        <color rgb="FF434343"/>
      </bottom>
    </border>
    <border>
      <left style="thin">
        <color rgb="FF434343"/>
      </left>
      <top style="thin">
        <color rgb="FF434343"/>
      </top>
      <bottom style="thin">
        <color rgb="FF434343"/>
      </bottom>
    </border>
    <border>
      <left style="medium">
        <color rgb="FFFF0000"/>
      </left>
      <right style="dotted">
        <color rgb="FF434343"/>
      </right>
      <top style="medium">
        <color rgb="FFFF0000"/>
      </top>
      <bottom style="dotted">
        <color rgb="FF434343"/>
      </bottom>
    </border>
    <border>
      <left style="dotted">
        <color rgb="FF434343"/>
      </left>
      <right style="dotted">
        <color rgb="FF434343"/>
      </right>
      <top style="medium">
        <color rgb="FFFF0000"/>
      </top>
      <bottom style="dotted">
        <color rgb="FF434343"/>
      </bottom>
    </border>
    <border>
      <left style="dotted">
        <color rgb="FF434343"/>
      </left>
      <right style="medium">
        <color rgb="FFFF0000"/>
      </right>
      <top style="medium">
        <color rgb="FFFF0000"/>
      </top>
      <bottom style="dotted">
        <color rgb="FF434343"/>
      </bottom>
    </border>
    <border>
      <right style="dotted">
        <color rgb="FF434343"/>
      </right>
      <bottom style="dotted">
        <color rgb="FF434343"/>
      </bottom>
    </border>
    <border>
      <left style="dotted">
        <color rgb="FF434343"/>
      </left>
      <bottom style="dotted">
        <color rgb="FF434343"/>
      </bottom>
    </border>
    <border>
      <left style="thin">
        <color rgb="FF434343"/>
      </left>
      <right style="dotted">
        <color rgb="FF434343"/>
      </right>
      <bottom style="dotted">
        <color rgb="FF434343"/>
      </bottom>
    </border>
    <border>
      <left style="dotted">
        <color rgb="FF434343"/>
      </left>
      <right style="thin">
        <color rgb="FF434343"/>
      </right>
      <bottom style="dotted">
        <color rgb="FF434343"/>
      </bottom>
    </border>
    <border>
      <left style="thin">
        <color rgb="FF434343"/>
      </left>
      <right style="medium">
        <color rgb="FF434343"/>
      </right>
      <bottom style="dotted">
        <color rgb="FF434343"/>
      </bottom>
    </border>
    <border>
      <left style="medium">
        <color rgb="FFFF0000"/>
      </left>
      <right style="dotted">
        <color rgb="FF434343"/>
      </right>
      <top style="dotted">
        <color rgb="FF434343"/>
      </top>
      <bottom style="medium">
        <color rgb="FFFF0000"/>
      </bottom>
    </border>
    <border>
      <left style="dotted">
        <color rgb="FF434343"/>
      </left>
      <right style="dotted">
        <color rgb="FF434343"/>
      </right>
      <top style="dotted">
        <color rgb="FF434343"/>
      </top>
      <bottom style="medium">
        <color rgb="FFFF0000"/>
      </bottom>
    </border>
    <border>
      <left style="dotted">
        <color rgb="FF434343"/>
      </left>
      <right style="medium">
        <color rgb="FFFF0000"/>
      </right>
      <top style="dotted">
        <color rgb="FF434343"/>
      </top>
      <bottom style="medium">
        <color rgb="FFFF0000"/>
      </bottom>
    </border>
    <border>
      <right style="dotted">
        <color rgb="FF434343"/>
      </right>
      <top style="dotted">
        <color rgb="FF434343"/>
      </top>
      <bottom style="dotted">
        <color rgb="FF434343"/>
      </bottom>
    </border>
    <border>
      <left style="dotted">
        <color rgb="FF434343"/>
      </left>
      <top style="dotted">
        <color rgb="FF434343"/>
      </top>
      <bottom style="dotted">
        <color rgb="FF434343"/>
      </bottom>
    </border>
    <border>
      <left style="thin">
        <color rgb="FF434343"/>
      </left>
      <right style="dotted">
        <color rgb="FF434343"/>
      </right>
      <top style="dotted">
        <color rgb="FF434343"/>
      </top>
      <bottom style="dotted">
        <color rgb="FF434343"/>
      </bottom>
    </border>
    <border>
      <left style="dotted">
        <color rgb="FF434343"/>
      </left>
      <right style="thin">
        <color rgb="FF434343"/>
      </right>
      <top style="dotted">
        <color rgb="FF434343"/>
      </top>
      <bottom style="dotted">
        <color rgb="FF434343"/>
      </bottom>
    </border>
    <border>
      <left style="thin">
        <color rgb="FF434343"/>
      </left>
      <right style="medium">
        <color rgb="FF434343"/>
      </right>
      <top style="dotted">
        <color rgb="FF434343"/>
      </top>
      <bottom style="dotted">
        <color rgb="FF434343"/>
      </bottom>
    </border>
    <border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</border>
    <border>
      <left style="dotted">
        <color rgb="FF434343"/>
      </left>
      <right style="dotted">
        <color rgb="FF434343"/>
      </right>
      <bottom style="dotted">
        <color rgb="FF434343"/>
      </bottom>
    </border>
    <border>
      <left style="dotted">
        <color rgb="FF434343"/>
      </left>
      <right style="dotted">
        <color rgb="FF434343"/>
      </right>
      <top style="dotted">
        <color rgb="FF434343"/>
      </top>
      <bottom style="dotted">
        <color rgb="FF434343"/>
      </bottom>
    </border>
    <border>
      <right style="dotted">
        <color rgb="FF434343"/>
      </right>
      <top style="dotted">
        <color rgb="FF434343"/>
      </top>
      <bottom style="medium">
        <color rgb="FF434343"/>
      </bottom>
    </border>
    <border>
      <left style="dotted">
        <color rgb="FF434343"/>
      </left>
      <right style="dotted">
        <color rgb="FF434343"/>
      </right>
      <top style="dotted">
        <color rgb="FF434343"/>
      </top>
      <bottom style="medium">
        <color rgb="FF434343"/>
      </bottom>
    </border>
    <border>
      <left style="dotted">
        <color rgb="FF434343"/>
      </left>
      <right style="thin">
        <color rgb="FF434343"/>
      </right>
      <top style="dotted">
        <color rgb="FF434343"/>
      </top>
      <bottom style="medium">
        <color rgb="FF434343"/>
      </bottom>
    </border>
    <border>
      <left style="dotted">
        <color rgb="FF434343"/>
      </left>
      <top style="dotted">
        <color rgb="FF434343"/>
      </top>
      <bottom style="medium">
        <color rgb="FF434343"/>
      </bottom>
    </border>
    <border>
      <left style="thin">
        <color rgb="FF434343"/>
      </left>
      <right style="dotted">
        <color rgb="FF434343"/>
      </right>
      <top style="dotted">
        <color rgb="FF434343"/>
      </top>
      <bottom style="medium">
        <color rgb="FF434343"/>
      </bottom>
    </border>
    <border>
      <left style="thin">
        <color rgb="FF434343"/>
      </left>
      <right style="medium">
        <color rgb="FF434343"/>
      </right>
      <top style="dotted">
        <color rgb="FF434343"/>
      </top>
      <bottom style="medium">
        <color rgb="FF434343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double">
        <color rgb="FF000000"/>
      </left>
      <right style="double">
        <color rgb="FF000000"/>
      </righ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double">
        <color rgb="FF000000"/>
      </left>
      <right style="double">
        <color rgb="FF000000"/>
      </right>
      <top style="thin">
        <color rgb="FF000000"/>
      </top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medium">
        <color rgb="FFFF0000"/>
      </left>
      <right style="medium">
        <color rgb="FFFF0000"/>
      </right>
      <top style="double">
        <color rgb="FF000000"/>
      </top>
      <bottom style="medium">
        <color rgb="FFFF0000"/>
      </bottom>
    </border>
    <border>
      <right/>
    </border>
    <border>
      <left style="thin">
        <color rgb="FF666666"/>
      </left>
      <top style="thin">
        <color rgb="FF666666"/>
      </top>
    </border>
    <border>
      <top style="thin">
        <color rgb="FF666666"/>
      </top>
    </border>
    <border>
      <right style="thin">
        <color rgb="FF666666"/>
      </right>
      <top style="thin">
        <color rgb="FF666666"/>
      </top>
    </border>
    <border>
      <left style="thin">
        <color rgb="FF666666"/>
      </left>
      <bottom style="thin">
        <color rgb="FF666666"/>
      </bottom>
    </border>
    <border>
      <bottom style="thin">
        <color rgb="FF666666"/>
      </bottom>
    </border>
    <border>
      <right style="thin">
        <color rgb="FF666666"/>
      </right>
      <bottom style="thin">
        <color rgb="FF666666"/>
      </bottom>
    </border>
    <border>
      <left style="thin">
        <color rgb="FF666666"/>
      </left>
    </border>
    <border>
      <right style="thin">
        <color rgb="FF666666"/>
      </right>
    </border>
    <border>
      <left style="thin">
        <color rgb="FF666666"/>
      </left>
      <top style="thin">
        <color rgb="FF666666"/>
      </top>
      <bottom style="thin">
        <color rgb="FF666666"/>
      </bottom>
    </border>
    <border>
      <top style="thin">
        <color rgb="FF666666"/>
      </top>
      <bottom style="thin">
        <color rgb="FF666666"/>
      </bottom>
    </border>
    <border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top style="thin">
        <color rgb="FF666666"/>
      </top>
      <bottom style="double">
        <color rgb="FF666666"/>
      </bottom>
    </border>
    <border>
      <top style="thin">
        <color rgb="FF666666"/>
      </top>
      <bottom style="double">
        <color rgb="FF666666"/>
      </bottom>
    </border>
    <border>
      <right style="thin">
        <color rgb="FF666666"/>
      </right>
      <top style="thin">
        <color rgb="FF666666"/>
      </top>
      <bottom style="double">
        <color rgb="FF666666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999999"/>
      </bottom>
    </border>
  </borders>
  <cellStyleXfs count="1">
    <xf borderId="0" fillId="0" fontId="0" numFmtId="0" applyAlignment="1" applyFont="1"/>
  </cellStyleXfs>
  <cellXfs count="18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vertical="center"/>
    </xf>
    <xf borderId="1" fillId="2" fontId="3" numFmtId="0" xfId="0" applyAlignment="1" applyBorder="1" applyFill="1" applyFont="1">
      <alignment horizontal="center" vertical="center"/>
    </xf>
    <xf borderId="1" fillId="0" fontId="4" numFmtId="0" xfId="0" applyBorder="1" applyFont="1"/>
    <xf borderId="2" fillId="0" fontId="4" numFmtId="0" xfId="0" applyBorder="1" applyFont="1"/>
    <xf borderId="3" fillId="0" fontId="4" numFmtId="0" xfId="0" applyBorder="1" applyFont="1"/>
    <xf borderId="4" fillId="2" fontId="3" numFmtId="0" xfId="0" applyAlignment="1" applyBorder="1" applyFont="1">
      <alignment horizontal="center" vertical="center"/>
    </xf>
    <xf borderId="5" fillId="3" fontId="3" numFmtId="0" xfId="0" applyAlignment="1" applyBorder="1" applyFill="1" applyFont="1">
      <alignment horizontal="center" vertical="center"/>
    </xf>
    <xf borderId="6" fillId="0" fontId="3" numFmtId="0" xfId="0" applyAlignment="1" applyBorder="1" applyFont="1">
      <alignment horizontal="center" vertical="center"/>
    </xf>
    <xf borderId="7" fillId="0" fontId="3" numFmtId="0" xfId="0" applyAlignment="1" applyBorder="1" applyFont="1">
      <alignment horizontal="center" vertical="center"/>
    </xf>
    <xf borderId="8" fillId="0" fontId="3" numFmtId="0" xfId="0" applyAlignment="1" applyBorder="1" applyFont="1">
      <alignment horizontal="center" vertical="center"/>
    </xf>
    <xf borderId="9" fillId="0" fontId="3" numFmtId="0" xfId="0" applyAlignment="1" applyBorder="1" applyFont="1">
      <alignment horizontal="center" vertical="center"/>
    </xf>
    <xf borderId="10" fillId="0" fontId="3" numFmtId="0" xfId="0" applyAlignment="1" applyBorder="1" applyFont="1">
      <alignment horizontal="center" vertical="center"/>
    </xf>
    <xf borderId="11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vertical="center"/>
    </xf>
    <xf borderId="13" fillId="0" fontId="3" numFmtId="0" xfId="0" applyAlignment="1" applyBorder="1" applyFont="1">
      <alignment horizontal="center" vertical="center"/>
    </xf>
    <xf borderId="14" fillId="0" fontId="3" numFmtId="0" xfId="0" applyAlignment="1" applyBorder="1" applyFont="1">
      <alignment horizontal="center" vertical="center"/>
    </xf>
    <xf borderId="15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 vertical="center"/>
    </xf>
    <xf borderId="17" fillId="0" fontId="3" numFmtId="0" xfId="0" applyAlignment="1" applyBorder="1" applyFont="1">
      <alignment horizontal="center" vertical="center"/>
    </xf>
    <xf borderId="18" fillId="0" fontId="3" numFmtId="0" xfId="0" applyAlignment="1" applyBorder="1" applyFont="1">
      <alignment vertical="center"/>
    </xf>
    <xf borderId="19" fillId="0" fontId="3" numFmtId="0" xfId="0" applyAlignment="1" applyBorder="1" applyFont="1">
      <alignment vertical="center"/>
    </xf>
    <xf borderId="20" fillId="0" fontId="3" numFmtId="0" xfId="0" applyAlignment="1" applyBorder="1" applyFont="1">
      <alignment vertical="center"/>
    </xf>
    <xf borderId="21" fillId="0" fontId="3" numFmtId="0" xfId="0" applyAlignment="1" applyBorder="1" applyFont="1">
      <alignment vertical="center"/>
    </xf>
    <xf borderId="18" fillId="0" fontId="3" numFmtId="0" xfId="0" applyAlignment="1" applyBorder="1" applyFont="1">
      <alignment vertical="center"/>
    </xf>
    <xf borderId="19" fillId="0" fontId="3" numFmtId="0" xfId="0" applyAlignment="1" applyBorder="1" applyFont="1">
      <alignment vertical="center"/>
    </xf>
    <xf borderId="22" fillId="4" fontId="3" numFmtId="0" xfId="0" applyAlignment="1" applyBorder="1" applyFill="1" applyFont="1">
      <alignment vertical="center"/>
    </xf>
    <xf borderId="23" fillId="0" fontId="3" numFmtId="0" xfId="0" applyAlignment="1" applyBorder="1" applyFont="1">
      <alignment horizontal="center" vertical="center"/>
    </xf>
    <xf borderId="10" fillId="4" fontId="3" numFmtId="0" xfId="0" applyAlignment="1" applyBorder="1" applyFont="1">
      <alignment horizontal="center" vertical="center"/>
    </xf>
    <xf borderId="24" fillId="4" fontId="3" numFmtId="0" xfId="0" applyAlignment="1" applyBorder="1" applyFont="1">
      <alignment horizontal="center" vertical="center"/>
    </xf>
    <xf borderId="13" fillId="4" fontId="3" numFmtId="0" xfId="0" applyAlignment="1" applyBorder="1" applyFont="1">
      <alignment horizontal="center" vertical="center"/>
    </xf>
    <xf borderId="20" fillId="0" fontId="3" numFmtId="0" xfId="0" applyAlignment="1" applyBorder="1" applyFont="1">
      <alignment vertical="center"/>
    </xf>
    <xf borderId="21" fillId="0" fontId="3" numFmtId="0" xfId="0" applyAlignment="1" applyBorder="1" applyFont="1">
      <alignment vertical="center"/>
    </xf>
    <xf borderId="18" fillId="4" fontId="3" numFmtId="0" xfId="0" applyAlignment="1" applyBorder="1" applyFont="1">
      <alignment horizontal="center" vertical="center"/>
    </xf>
    <xf borderId="25" fillId="4" fontId="3" numFmtId="0" xfId="0" applyAlignment="1" applyBorder="1" applyFont="1">
      <alignment horizontal="center" vertical="center"/>
    </xf>
    <xf borderId="21" fillId="4" fontId="3" numFmtId="0" xfId="0" applyAlignment="1" applyBorder="1" applyFont="1">
      <alignment horizontal="center" vertical="center"/>
    </xf>
    <xf borderId="26" fillId="4" fontId="3" numFmtId="0" xfId="0" applyAlignment="1" applyBorder="1" applyFont="1">
      <alignment horizontal="center" vertical="center"/>
    </xf>
    <xf borderId="27" fillId="4" fontId="3" numFmtId="0" xfId="0" applyAlignment="1" applyBorder="1" applyFont="1">
      <alignment horizontal="center" vertical="center"/>
    </xf>
    <xf borderId="28" fillId="4" fontId="3" numFmtId="0" xfId="0" applyAlignment="1" applyBorder="1" applyFont="1">
      <alignment horizontal="center" vertical="center"/>
    </xf>
    <xf borderId="26" fillId="0" fontId="3" numFmtId="0" xfId="0" applyAlignment="1" applyBorder="1" applyFont="1">
      <alignment vertical="center"/>
    </xf>
    <xf borderId="29" fillId="0" fontId="3" numFmtId="0" xfId="0" applyAlignment="1" applyBorder="1" applyFont="1">
      <alignment vertical="center"/>
    </xf>
    <xf borderId="30" fillId="0" fontId="3" numFmtId="0" xfId="0" applyAlignment="1" applyBorder="1" applyFont="1">
      <alignment vertical="center"/>
    </xf>
    <xf borderId="28" fillId="0" fontId="3" numFmtId="0" xfId="0" applyAlignment="1" applyBorder="1" applyFont="1">
      <alignment vertical="center"/>
    </xf>
    <xf borderId="31" fillId="4" fontId="3" numFmtId="0" xfId="0" applyAlignment="1" applyBorder="1" applyFont="1">
      <alignment vertical="center"/>
    </xf>
    <xf borderId="0" fillId="5" fontId="5" numFmtId="0" xfId="0" applyFill="1" applyFont="1"/>
    <xf borderId="0" fillId="0" fontId="6" numFmtId="0" xfId="0" applyFont="1"/>
    <xf borderId="0" fillId="0" fontId="6" numFmtId="3" xfId="0" applyFont="1" applyNumberFormat="1"/>
    <xf borderId="32" fillId="6" fontId="7" numFmtId="0" xfId="0" applyAlignment="1" applyBorder="1" applyFill="1" applyFont="1">
      <alignment horizontal="center" vertical="center"/>
    </xf>
    <xf borderId="33" fillId="6" fontId="8" numFmtId="0" xfId="0" applyAlignment="1" applyBorder="1" applyFont="1">
      <alignment horizontal="center" vertical="center"/>
    </xf>
    <xf borderId="34" fillId="6" fontId="8" numFmtId="0" xfId="0" applyAlignment="1" applyBorder="1" applyFont="1">
      <alignment horizontal="center" vertical="center"/>
    </xf>
    <xf borderId="35" fillId="6" fontId="8" numFmtId="0" xfId="0" applyAlignment="1" applyBorder="1" applyFont="1">
      <alignment horizontal="center" vertical="center"/>
    </xf>
    <xf borderId="36" fillId="6" fontId="9" numFmtId="0" xfId="0" applyAlignment="1" applyBorder="1" applyFont="1">
      <alignment horizontal="center" vertical="center"/>
    </xf>
    <xf borderId="33" fillId="6" fontId="9" numFmtId="3" xfId="0" applyAlignment="1" applyBorder="1" applyFont="1" applyNumberFormat="1">
      <alignment horizontal="center" vertical="center"/>
    </xf>
    <xf borderId="34" fillId="6" fontId="7" numFmtId="0" xfId="0" applyAlignment="1" applyBorder="1" applyFont="1">
      <alignment horizontal="center" vertical="center"/>
    </xf>
    <xf borderId="0" fillId="0" fontId="6" numFmtId="0" xfId="0" applyAlignment="1" applyFont="1">
      <alignment vertical="center"/>
    </xf>
    <xf borderId="32" fillId="7" fontId="8" numFmtId="0" xfId="0" applyAlignment="1" applyBorder="1" applyFill="1" applyFont="1">
      <alignment horizontal="center" vertical="center"/>
    </xf>
    <xf borderId="33" fillId="7" fontId="6" numFmtId="3" xfId="0" applyBorder="1" applyFont="1" applyNumberFormat="1"/>
    <xf borderId="34" fillId="7" fontId="6" numFmtId="3" xfId="0" applyBorder="1" applyFont="1" applyNumberFormat="1"/>
    <xf borderId="35" fillId="7" fontId="6" numFmtId="3" xfId="0" applyBorder="1" applyFont="1" applyNumberFormat="1"/>
    <xf borderId="36" fillId="7" fontId="6" numFmtId="3" xfId="0" applyBorder="1" applyFont="1" applyNumberFormat="1"/>
    <xf borderId="33" fillId="2" fontId="6" numFmtId="3" xfId="0" applyBorder="1" applyFont="1" applyNumberFormat="1"/>
    <xf borderId="34" fillId="8" fontId="6" numFmtId="0" xfId="0" applyBorder="1" applyFill="1" applyFont="1"/>
    <xf borderId="37" fillId="0" fontId="10" numFmtId="0" xfId="0" applyAlignment="1" applyBorder="1" applyFont="1">
      <alignment horizontal="center" vertical="center"/>
    </xf>
    <xf borderId="38" fillId="0" fontId="6" numFmtId="3" xfId="0" applyBorder="1" applyFont="1" applyNumberFormat="1"/>
    <xf borderId="39" fillId="0" fontId="6" numFmtId="3" xfId="0" applyBorder="1" applyFont="1" applyNumberFormat="1"/>
    <xf borderId="39" fillId="0" fontId="6" numFmtId="0" xfId="0" applyBorder="1" applyFont="1"/>
    <xf borderId="40" fillId="0" fontId="6" numFmtId="0" xfId="0" applyBorder="1" applyFont="1"/>
    <xf borderId="41" fillId="9" fontId="6" numFmtId="3" xfId="0" applyBorder="1" applyFill="1" applyFont="1" applyNumberFormat="1"/>
    <xf borderId="38" fillId="2" fontId="6" numFmtId="3" xfId="0" applyBorder="1" applyFont="1" applyNumberFormat="1"/>
    <xf borderId="42" fillId="8" fontId="6" numFmtId="0" xfId="0" applyBorder="1" applyFont="1"/>
    <xf borderId="43" fillId="10" fontId="8" numFmtId="0" xfId="0" applyAlignment="1" applyBorder="1" applyFill="1" applyFont="1">
      <alignment horizontal="center" vertical="center"/>
    </xf>
    <xf borderId="44" fillId="10" fontId="6" numFmtId="3" xfId="0" applyBorder="1" applyFont="1" applyNumberFormat="1"/>
    <xf borderId="45" fillId="10" fontId="6" numFmtId="3" xfId="0" applyBorder="1" applyFont="1" applyNumberFormat="1"/>
    <xf borderId="46" fillId="10" fontId="6" numFmtId="3" xfId="0" applyBorder="1" applyFont="1" applyNumberFormat="1"/>
    <xf borderId="47" fillId="10" fontId="6" numFmtId="3" xfId="0" applyBorder="1" applyFont="1" applyNumberFormat="1"/>
    <xf borderId="44" fillId="2" fontId="6" numFmtId="3" xfId="0" applyBorder="1" applyFont="1" applyNumberFormat="1"/>
    <xf borderId="45" fillId="8" fontId="6" numFmtId="10" xfId="0" applyBorder="1" applyFont="1" applyNumberFormat="1"/>
    <xf borderId="32" fillId="0" fontId="10" numFmtId="0" xfId="0" applyAlignment="1" applyBorder="1" applyFont="1">
      <alignment horizontal="center" vertical="center"/>
    </xf>
    <xf borderId="33" fillId="0" fontId="6" numFmtId="3" xfId="0" applyBorder="1" applyFont="1" applyNumberFormat="1"/>
    <xf borderId="34" fillId="0" fontId="6" numFmtId="3" xfId="0" applyBorder="1" applyFont="1" applyNumberFormat="1"/>
    <xf borderId="34" fillId="0" fontId="6" numFmtId="0" xfId="0" applyBorder="1" applyFont="1"/>
    <xf borderId="35" fillId="0" fontId="6" numFmtId="0" xfId="0" applyBorder="1" applyFont="1"/>
    <xf borderId="36" fillId="11" fontId="6" numFmtId="3" xfId="0" applyBorder="1" applyFill="1" applyFont="1" applyNumberFormat="1"/>
    <xf borderId="34" fillId="8" fontId="6" numFmtId="10" xfId="0" applyBorder="1" applyFont="1" applyNumberFormat="1"/>
    <xf borderId="34" fillId="8" fontId="6" numFmtId="164" xfId="0" applyBorder="1" applyFont="1" applyNumberFormat="1"/>
    <xf borderId="33" fillId="0" fontId="6" numFmtId="0" xfId="0" applyBorder="1" applyFont="1"/>
    <xf borderId="36" fillId="11" fontId="6" numFmtId="0" xfId="0" applyBorder="1" applyFont="1"/>
    <xf borderId="48" fillId="0" fontId="10" numFmtId="0" xfId="0" applyAlignment="1" applyBorder="1" applyFont="1">
      <alignment horizontal="center" vertical="center"/>
    </xf>
    <xf borderId="49" fillId="0" fontId="6" numFmtId="0" xfId="0" applyBorder="1" applyFont="1"/>
    <xf borderId="50" fillId="0" fontId="6" numFmtId="0" xfId="0" applyBorder="1" applyFont="1"/>
    <xf borderId="51" fillId="0" fontId="6" numFmtId="0" xfId="0" applyBorder="1" applyFont="1"/>
    <xf borderId="52" fillId="11" fontId="6" numFmtId="0" xfId="0" applyBorder="1" applyFont="1"/>
    <xf borderId="53" fillId="2" fontId="6" numFmtId="3" xfId="0" applyBorder="1" applyFont="1" applyNumberFormat="1"/>
    <xf borderId="42" fillId="8" fontId="6" numFmtId="164" xfId="0" applyBorder="1" applyFont="1" applyNumberFormat="1"/>
    <xf borderId="54" fillId="12" fontId="11" numFmtId="0" xfId="0" applyAlignment="1" applyBorder="1" applyFill="1" applyFont="1">
      <alignment horizontal="center" vertical="center"/>
    </xf>
    <xf borderId="55" fillId="12" fontId="6" numFmtId="3" xfId="0" applyBorder="1" applyFont="1" applyNumberFormat="1"/>
    <xf borderId="56" fillId="12" fontId="6" numFmtId="3" xfId="0" applyBorder="1" applyFont="1" applyNumberFormat="1"/>
    <xf borderId="57" fillId="12" fontId="6" numFmtId="3" xfId="0" applyBorder="1" applyFont="1" applyNumberFormat="1"/>
    <xf borderId="58" fillId="13" fontId="6" numFmtId="3" xfId="0" applyBorder="1" applyFill="1" applyFont="1" applyNumberFormat="1"/>
    <xf borderId="45" fillId="8" fontId="6" numFmtId="164" xfId="0" applyBorder="1" applyFont="1" applyNumberFormat="1"/>
    <xf borderId="0" fillId="0" fontId="12" numFmtId="0" xfId="0" applyAlignment="1" applyFont="1">
      <alignment vertical="bottom"/>
    </xf>
    <xf borderId="0" fillId="0" fontId="13" numFmtId="0" xfId="0" applyAlignment="1" applyFont="1">
      <alignment readingOrder="0" vertical="bottom"/>
    </xf>
    <xf borderId="0" fillId="0" fontId="3" numFmtId="0" xfId="0" applyAlignment="1" applyFont="1">
      <alignment horizontal="right" readingOrder="0"/>
    </xf>
    <xf borderId="59" fillId="0" fontId="14" numFmtId="4" xfId="0" applyAlignment="1" applyBorder="1" applyFont="1" applyNumberFormat="1">
      <alignment horizontal="center" readingOrder="0" shrinkToFit="0" vertical="bottom" wrapText="0"/>
    </xf>
    <xf borderId="0" fillId="0" fontId="12" numFmtId="0" xfId="0" applyAlignment="1" applyFont="1">
      <alignment horizontal="center" readingOrder="0" vertical="bottom"/>
    </xf>
    <xf borderId="0" fillId="0" fontId="15" numFmtId="0" xfId="0" applyAlignment="1" applyFont="1">
      <alignment horizontal="center" readingOrder="0" vertical="bottom"/>
    </xf>
    <xf borderId="60" fillId="2" fontId="12" numFmtId="0" xfId="0" applyAlignment="1" applyBorder="1" applyFont="1">
      <alignment horizontal="center" readingOrder="0" vertical="center"/>
    </xf>
    <xf borderId="61" fillId="0" fontId="4" numFmtId="0" xfId="0" applyBorder="1" applyFont="1"/>
    <xf borderId="62" fillId="0" fontId="4" numFmtId="0" xfId="0" applyBorder="1" applyFont="1"/>
    <xf borderId="61" fillId="14" fontId="16" numFmtId="0" xfId="0" applyAlignment="1" applyBorder="1" applyFill="1" applyFont="1">
      <alignment horizontal="center" readingOrder="0" vertical="center"/>
    </xf>
    <xf borderId="61" fillId="2" fontId="12" numFmtId="0" xfId="0" applyAlignment="1" applyBorder="1" applyFont="1">
      <alignment horizontal="center" readingOrder="0" vertical="center"/>
    </xf>
    <xf borderId="0" fillId="0" fontId="12" numFmtId="0" xfId="0" applyAlignment="1" applyFont="1">
      <alignment vertical="center"/>
    </xf>
    <xf borderId="63" fillId="0" fontId="12" numFmtId="0" xfId="0" applyAlignment="1" applyBorder="1" applyFont="1">
      <alignment vertical="center"/>
    </xf>
    <xf borderId="64" fillId="0" fontId="4" numFmtId="0" xfId="0" applyBorder="1" applyFont="1"/>
    <xf borderId="65" fillId="0" fontId="12" numFmtId="0" xfId="0" applyAlignment="1" applyBorder="1" applyFont="1">
      <alignment vertical="center"/>
    </xf>
    <xf borderId="66" fillId="14" fontId="17" numFmtId="0" xfId="0" applyAlignment="1" applyBorder="1" applyFont="1">
      <alignment horizontal="center" vertical="center"/>
    </xf>
    <xf borderId="67" fillId="0" fontId="4" numFmtId="0" xfId="0" applyBorder="1" applyFont="1"/>
    <xf borderId="0" fillId="0" fontId="12" numFmtId="0" xfId="0" applyAlignment="1" applyFont="1">
      <alignment horizontal="center" readingOrder="0" vertical="center"/>
    </xf>
    <xf borderId="66" fillId="0" fontId="12" numFmtId="0" xfId="0" applyAlignment="1" applyBorder="1" applyFont="1">
      <alignment horizontal="center" readingOrder="0" vertical="center"/>
    </xf>
    <xf borderId="66" fillId="0" fontId="12" numFmtId="0" xfId="0" applyAlignment="1" applyBorder="1" applyFont="1">
      <alignment horizontal="center" vertical="center"/>
    </xf>
    <xf borderId="0" fillId="0" fontId="12" numFmtId="0" xfId="0" applyAlignment="1" applyFont="1">
      <alignment horizontal="center" vertical="center"/>
    </xf>
    <xf borderId="68" fillId="0" fontId="12" numFmtId="0" xfId="0" applyAlignment="1" applyBorder="1" applyFont="1">
      <alignment horizontal="center" shrinkToFit="0" vertical="center" wrapText="1"/>
    </xf>
    <xf borderId="69" fillId="0" fontId="12" numFmtId="0" xfId="0" applyAlignment="1" applyBorder="1" applyFont="1">
      <alignment horizontal="center" readingOrder="0" shrinkToFit="0" vertical="center" wrapText="1"/>
    </xf>
    <xf borderId="69" fillId="0" fontId="4" numFmtId="0" xfId="0" applyBorder="1" applyFont="1"/>
    <xf borderId="68" fillId="0" fontId="12" numFmtId="0" xfId="0" applyAlignment="1" applyBorder="1" applyFont="1">
      <alignment readingOrder="0" vertical="center"/>
    </xf>
    <xf borderId="70" fillId="0" fontId="12" numFmtId="0" xfId="0" applyAlignment="1" applyBorder="1" applyFont="1">
      <alignment vertical="center"/>
    </xf>
    <xf borderId="69" fillId="0" fontId="12" numFmtId="0" xfId="0" applyAlignment="1" applyBorder="1" applyFont="1">
      <alignment readingOrder="0" vertical="center"/>
    </xf>
    <xf borderId="69" fillId="0" fontId="12" numFmtId="0" xfId="0" applyAlignment="1" applyBorder="1" applyFont="1">
      <alignment vertical="center"/>
    </xf>
    <xf borderId="68" fillId="0" fontId="12" numFmtId="0" xfId="0" applyAlignment="1" applyBorder="1" applyFont="1">
      <alignment vertical="center"/>
    </xf>
    <xf borderId="68" fillId="0" fontId="12" numFmtId="0" xfId="0" applyAlignment="1" applyBorder="1" applyFont="1">
      <alignment horizontal="right" readingOrder="0" vertical="center"/>
    </xf>
    <xf borderId="71" fillId="0" fontId="12" numFmtId="0" xfId="0" applyAlignment="1" applyBorder="1" applyFont="1">
      <alignment horizontal="center" shrinkToFit="0" vertical="center" wrapText="1"/>
    </xf>
    <xf borderId="72" fillId="0" fontId="17" numFmtId="0" xfId="0" applyAlignment="1" applyBorder="1" applyFont="1">
      <alignment horizontal="center" readingOrder="0" shrinkToFit="0" vertical="center" wrapText="1"/>
    </xf>
    <xf borderId="72" fillId="0" fontId="4" numFmtId="0" xfId="0" applyBorder="1" applyFont="1"/>
    <xf borderId="71" fillId="0" fontId="17" numFmtId="0" xfId="0" applyAlignment="1" applyBorder="1" applyFont="1">
      <alignment readingOrder="0" vertical="center"/>
    </xf>
    <xf borderId="73" fillId="0" fontId="17" numFmtId="0" xfId="0" applyAlignment="1" applyBorder="1" applyFont="1">
      <alignment shrinkToFit="0" vertical="center" wrapText="1"/>
    </xf>
    <xf borderId="72" fillId="0" fontId="17" numFmtId="0" xfId="0" applyAlignment="1" applyBorder="1" applyFont="1">
      <alignment readingOrder="0" vertical="center"/>
    </xf>
    <xf borderId="72" fillId="0" fontId="17" numFmtId="0" xfId="0" applyAlignment="1" applyBorder="1" applyFont="1">
      <alignment shrinkToFit="0" vertical="center" wrapText="1"/>
    </xf>
    <xf borderId="71" fillId="0" fontId="17" numFmtId="0" xfId="0" applyAlignment="1" applyBorder="1" applyFont="1">
      <alignment vertical="center"/>
    </xf>
    <xf borderId="72" fillId="0" fontId="17" numFmtId="0" xfId="0" applyAlignment="1" applyBorder="1" applyFont="1">
      <alignment vertical="center"/>
    </xf>
    <xf borderId="63" fillId="0" fontId="12" numFmtId="0" xfId="0" applyAlignment="1" applyBorder="1" applyFont="1">
      <alignment horizontal="center" readingOrder="0" shrinkToFit="0" vertical="center" wrapText="1"/>
    </xf>
    <xf borderId="64" fillId="0" fontId="12" numFmtId="0" xfId="0" applyAlignment="1" applyBorder="1" applyFont="1">
      <alignment horizontal="center" readingOrder="0" shrinkToFit="0" vertical="center" wrapText="1"/>
    </xf>
    <xf borderId="65" fillId="0" fontId="12" numFmtId="0" xfId="0" applyAlignment="1" applyBorder="1" applyFont="1">
      <alignment shrinkToFit="0" vertical="center" wrapText="1"/>
    </xf>
    <xf borderId="64" fillId="0" fontId="12" numFmtId="0" xfId="0" applyAlignment="1" applyBorder="1" applyFont="1">
      <alignment vertical="center"/>
    </xf>
    <xf borderId="64" fillId="0" fontId="12" numFmtId="0" xfId="0" applyAlignment="1" applyBorder="1" applyFont="1">
      <alignment shrinkToFit="0" vertical="center" wrapText="1"/>
    </xf>
    <xf borderId="68" fillId="0" fontId="12" numFmtId="0" xfId="0" applyAlignment="1" applyBorder="1" applyFont="1">
      <alignment horizontal="center" readingOrder="0" shrinkToFit="0" vertical="center" wrapText="1"/>
    </xf>
    <xf borderId="69" fillId="0" fontId="14" numFmtId="0" xfId="0" applyAlignment="1" applyBorder="1" applyFont="1">
      <alignment horizontal="center" readingOrder="0" shrinkToFit="0" vertical="center" wrapText="1"/>
    </xf>
    <xf borderId="68" fillId="0" fontId="12" numFmtId="2" xfId="0" applyAlignment="1" applyBorder="1" applyFont="1" applyNumberFormat="1">
      <alignment vertical="center"/>
    </xf>
    <xf borderId="70" fillId="0" fontId="12" numFmtId="0" xfId="0" applyAlignment="1" applyBorder="1" applyFont="1">
      <alignment shrinkToFit="0" vertical="center" wrapText="1"/>
    </xf>
    <xf borderId="69" fillId="0" fontId="12" numFmtId="2" xfId="0" applyAlignment="1" applyBorder="1" applyFont="1" applyNumberFormat="1">
      <alignment vertical="center"/>
    </xf>
    <xf borderId="69" fillId="0" fontId="12" numFmtId="0" xfId="0" applyAlignment="1" applyBorder="1" applyFont="1">
      <alignment shrinkToFit="0" vertical="center" wrapText="1"/>
    </xf>
    <xf borderId="68" fillId="0" fontId="12" numFmtId="0" xfId="0" applyAlignment="1" applyBorder="1" applyFont="1">
      <alignment horizontal="center" readingOrder="0" vertical="center"/>
    </xf>
    <xf borderId="69" fillId="0" fontId="18" numFmtId="0" xfId="0" applyAlignment="1" applyBorder="1" applyFont="1">
      <alignment horizontal="center" readingOrder="0" vertical="center"/>
    </xf>
    <xf borderId="71" fillId="0" fontId="12" numFmtId="0" xfId="0" applyAlignment="1" applyBorder="1" applyFont="1">
      <alignment horizontal="center" readingOrder="0" shrinkToFit="0" vertical="center" wrapText="1"/>
    </xf>
    <xf borderId="72" fillId="0" fontId="16" numFmtId="0" xfId="0" applyAlignment="1" applyBorder="1" applyFont="1">
      <alignment horizontal="center" readingOrder="0" vertical="center"/>
    </xf>
    <xf borderId="71" fillId="0" fontId="12" numFmtId="0" xfId="0" applyAlignment="1" applyBorder="1" applyFont="1">
      <alignment readingOrder="0" vertical="center"/>
    </xf>
    <xf borderId="73" fillId="0" fontId="12" numFmtId="0" xfId="0" applyAlignment="1" applyBorder="1" applyFont="1">
      <alignment shrinkToFit="0" vertical="center" wrapText="1"/>
    </xf>
    <xf borderId="72" fillId="0" fontId="12" numFmtId="0" xfId="0" applyAlignment="1" applyBorder="1" applyFont="1">
      <alignment readingOrder="0" vertical="center"/>
    </xf>
    <xf borderId="72" fillId="0" fontId="12" numFmtId="0" xfId="0" applyAlignment="1" applyBorder="1" applyFont="1">
      <alignment shrinkToFit="0" vertical="center" wrapText="1"/>
    </xf>
    <xf borderId="71" fillId="0" fontId="12" numFmtId="0" xfId="0" applyAlignment="1" applyBorder="1" applyFont="1">
      <alignment vertical="center"/>
    </xf>
    <xf borderId="72" fillId="0" fontId="12" numFmtId="0" xfId="0" applyAlignment="1" applyBorder="1" applyFont="1">
      <alignment vertical="center"/>
    </xf>
    <xf borderId="63" fillId="0" fontId="12" numFmtId="0" xfId="0" applyAlignment="1" applyBorder="1" applyFont="1">
      <alignment horizontal="center" readingOrder="0" vertical="center"/>
    </xf>
    <xf borderId="64" fillId="0" fontId="19" numFmtId="0" xfId="0" applyAlignment="1" applyBorder="1" applyFont="1">
      <alignment horizontal="center" readingOrder="0" vertical="center"/>
    </xf>
    <xf borderId="63" fillId="0" fontId="20" numFmtId="0" xfId="0" applyAlignment="1" applyBorder="1" applyFont="1">
      <alignment readingOrder="0" vertical="center"/>
    </xf>
    <xf borderId="65" fillId="0" fontId="21" numFmtId="0" xfId="0" applyAlignment="1" applyBorder="1" applyFont="1">
      <alignment shrinkToFit="0" vertical="center" wrapText="1"/>
    </xf>
    <xf borderId="64" fillId="0" fontId="21" numFmtId="0" xfId="0" applyAlignment="1" applyBorder="1" applyFont="1">
      <alignment vertical="center"/>
    </xf>
    <xf borderId="64" fillId="0" fontId="21" numFmtId="0" xfId="0" applyAlignment="1" applyBorder="1" applyFont="1">
      <alignment shrinkToFit="0" vertical="center" wrapText="1"/>
    </xf>
    <xf borderId="63" fillId="0" fontId="21" numFmtId="0" xfId="0" applyAlignment="1" applyBorder="1" applyFont="1">
      <alignment vertical="center"/>
    </xf>
    <xf borderId="0" fillId="0" fontId="22" numFmtId="0" xfId="0" applyAlignment="1" applyFont="1">
      <alignment horizontal="center" readingOrder="0" vertical="bottom"/>
    </xf>
    <xf borderId="0" fillId="0" fontId="12" numFmtId="0" xfId="0" applyAlignment="1" applyFont="1">
      <alignment shrinkToFit="0" vertical="bottom" wrapText="0"/>
    </xf>
    <xf borderId="0" fillId="0" fontId="12" numFmtId="0" xfId="0" applyAlignment="1" applyFont="1">
      <alignment horizontal="center" shrinkToFit="0" vertical="bottom" wrapText="1"/>
    </xf>
    <xf borderId="74" fillId="0" fontId="23" numFmtId="0" xfId="0" applyBorder="1" applyFont="1"/>
    <xf borderId="75" fillId="15" fontId="23" numFmtId="0" xfId="0" applyAlignment="1" applyBorder="1" applyFill="1" applyFont="1">
      <alignment horizontal="center" readingOrder="0"/>
    </xf>
    <xf borderId="76" fillId="0" fontId="4" numFmtId="0" xfId="0" applyBorder="1" applyFont="1"/>
    <xf borderId="77" fillId="0" fontId="4" numFmtId="0" xfId="0" applyBorder="1" applyFont="1"/>
    <xf borderId="74" fillId="16" fontId="23" numFmtId="0" xfId="0" applyAlignment="1" applyBorder="1" applyFill="1" applyFont="1">
      <alignment horizontal="center" readingOrder="0"/>
    </xf>
    <xf borderId="74" fillId="0" fontId="24" numFmtId="0" xfId="0" applyAlignment="1" applyBorder="1" applyFont="1">
      <alignment horizontal="center" readingOrder="0"/>
    </xf>
    <xf borderId="74" fillId="2" fontId="23" numFmtId="0" xfId="0" applyAlignment="1" applyBorder="1" applyFont="1">
      <alignment horizontal="center" readingOrder="0"/>
    </xf>
    <xf borderId="74" fillId="0" fontId="23" numFmtId="0" xfId="0" applyAlignment="1" applyBorder="1" applyFont="1">
      <alignment horizontal="center" readingOrder="0"/>
    </xf>
    <xf borderId="74" fillId="0" fontId="23" numFmtId="0" xfId="0" applyAlignment="1" applyBorder="1" applyFont="1">
      <alignment horizontal="center"/>
    </xf>
    <xf borderId="74" fillId="0" fontId="24" numFmtId="0" xfId="0" applyAlignment="1" applyBorder="1" applyFont="1">
      <alignment horizontal="center"/>
    </xf>
    <xf borderId="0" fillId="0" fontId="25" numFmtId="0" xfId="0" applyAlignment="1" applyFont="1">
      <alignment readingOrder="0"/>
    </xf>
    <xf borderId="0" fillId="0" fontId="2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8761D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7.25"/>
    <col customWidth="1" min="2" max="6" width="7.38"/>
    <col customWidth="1" min="7" max="7" width="25.25"/>
    <col customWidth="1" min="8" max="8" width="9.5"/>
    <col customWidth="1" min="9" max="9" width="25.25"/>
    <col customWidth="1" min="10" max="10" width="9.5"/>
    <col customWidth="1" min="11" max="11" width="25.25"/>
    <col customWidth="1" min="12" max="12" width="9.5"/>
    <col customWidth="1" min="13" max="13" width="14.63"/>
  </cols>
  <sheetData>
    <row r="1" ht="42.75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4" t="s">
        <v>1</v>
      </c>
      <c r="K1" s="3"/>
      <c r="L1" s="3"/>
      <c r="M1" s="4" t="s">
        <v>2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>
      <c r="A2" s="5" t="s">
        <v>3</v>
      </c>
      <c r="B2" s="6"/>
      <c r="C2" s="6"/>
      <c r="D2" s="6"/>
      <c r="E2" s="6"/>
      <c r="F2" s="7"/>
      <c r="G2" s="5" t="s">
        <v>4</v>
      </c>
      <c r="H2" s="8"/>
      <c r="I2" s="9" t="s">
        <v>4</v>
      </c>
      <c r="J2" s="7"/>
      <c r="K2" s="5" t="s">
        <v>4</v>
      </c>
      <c r="L2" s="8"/>
      <c r="M2" s="10" t="s">
        <v>5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26.25" customHeight="1">
      <c r="A3" s="11" t="s">
        <v>6</v>
      </c>
      <c r="B3" s="12"/>
      <c r="C3" s="13"/>
      <c r="D3" s="13"/>
      <c r="E3" s="13"/>
      <c r="F3" s="14"/>
      <c r="G3" s="15"/>
      <c r="H3" s="16" t="s">
        <v>7</v>
      </c>
      <c r="I3" s="17"/>
      <c r="J3" s="18" t="s">
        <v>7</v>
      </c>
      <c r="K3" s="15"/>
      <c r="L3" s="16" t="s">
        <v>7</v>
      </c>
      <c r="M3" s="19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ht="26.25" customHeight="1">
      <c r="A4" s="11">
        <v>2024.0</v>
      </c>
      <c r="B4" s="20"/>
      <c r="C4" s="21"/>
      <c r="D4" s="21"/>
      <c r="E4" s="21"/>
      <c r="F4" s="22"/>
      <c r="G4" s="23"/>
      <c r="H4" s="24"/>
      <c r="I4" s="25"/>
      <c r="J4" s="26"/>
      <c r="K4" s="27"/>
      <c r="L4" s="28"/>
      <c r="M4" s="29">
        <f t="shared" ref="M4:M24" si="2">SUM(H4:L4)</f>
        <v>0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ht="26.25" customHeight="1">
      <c r="A5" s="30">
        <f t="shared" ref="A5:F5" si="1">SUM(A4+1)</f>
        <v>2025</v>
      </c>
      <c r="B5" s="31">
        <f t="shared" si="1"/>
        <v>1</v>
      </c>
      <c r="C5" s="32">
        <f t="shared" si="1"/>
        <v>1</v>
      </c>
      <c r="D5" s="32">
        <f t="shared" si="1"/>
        <v>1</v>
      </c>
      <c r="E5" s="32">
        <f t="shared" si="1"/>
        <v>1</v>
      </c>
      <c r="F5" s="33">
        <f t="shared" si="1"/>
        <v>1</v>
      </c>
      <c r="G5" s="23"/>
      <c r="H5" s="24"/>
      <c r="I5" s="34"/>
      <c r="J5" s="35"/>
      <c r="K5" s="27"/>
      <c r="L5" s="28"/>
      <c r="M5" s="29">
        <f t="shared" si="2"/>
        <v>0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ht="26.25" customHeight="1">
      <c r="A6" s="30">
        <f t="shared" ref="A6:F6" si="3">SUM(A5+1)</f>
        <v>2026</v>
      </c>
      <c r="B6" s="36">
        <f t="shared" si="3"/>
        <v>2</v>
      </c>
      <c r="C6" s="37">
        <f t="shared" si="3"/>
        <v>2</v>
      </c>
      <c r="D6" s="37">
        <f t="shared" si="3"/>
        <v>2</v>
      </c>
      <c r="E6" s="37">
        <f t="shared" si="3"/>
        <v>2</v>
      </c>
      <c r="F6" s="38">
        <f t="shared" si="3"/>
        <v>2</v>
      </c>
      <c r="G6" s="23"/>
      <c r="H6" s="24"/>
      <c r="I6" s="25"/>
      <c r="J6" s="26"/>
      <c r="K6" s="23"/>
      <c r="L6" s="24"/>
      <c r="M6" s="29">
        <f t="shared" si="2"/>
        <v>0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ht="26.25" customHeight="1">
      <c r="A7" s="30">
        <f t="shared" ref="A7:F7" si="4">SUM(A6+1)</f>
        <v>2027</v>
      </c>
      <c r="B7" s="36">
        <f t="shared" si="4"/>
        <v>3</v>
      </c>
      <c r="C7" s="37">
        <f t="shared" si="4"/>
        <v>3</v>
      </c>
      <c r="D7" s="37">
        <f t="shared" si="4"/>
        <v>3</v>
      </c>
      <c r="E7" s="37">
        <f t="shared" si="4"/>
        <v>3</v>
      </c>
      <c r="F7" s="38">
        <f t="shared" si="4"/>
        <v>3</v>
      </c>
      <c r="G7" s="23"/>
      <c r="H7" s="24"/>
      <c r="I7" s="34"/>
      <c r="J7" s="35"/>
      <c r="K7" s="27"/>
      <c r="L7" s="28"/>
      <c r="M7" s="29">
        <f t="shared" si="2"/>
        <v>0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ht="26.25" customHeight="1">
      <c r="A8" s="30">
        <f t="shared" ref="A8:F8" si="5">SUM(A7+1)</f>
        <v>2028</v>
      </c>
      <c r="B8" s="36">
        <f t="shared" si="5"/>
        <v>4</v>
      </c>
      <c r="C8" s="37">
        <f t="shared" si="5"/>
        <v>4</v>
      </c>
      <c r="D8" s="37">
        <f t="shared" si="5"/>
        <v>4</v>
      </c>
      <c r="E8" s="37">
        <f t="shared" si="5"/>
        <v>4</v>
      </c>
      <c r="F8" s="38">
        <f t="shared" si="5"/>
        <v>4</v>
      </c>
      <c r="G8" s="27"/>
      <c r="H8" s="28"/>
      <c r="I8" s="34"/>
      <c r="J8" s="35"/>
      <c r="K8" s="23"/>
      <c r="L8" s="24"/>
      <c r="M8" s="29">
        <f t="shared" si="2"/>
        <v>0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ht="26.25" customHeight="1">
      <c r="A9" s="30">
        <f t="shared" ref="A9:F9" si="6">SUM(A8+1)</f>
        <v>2029</v>
      </c>
      <c r="B9" s="36">
        <f t="shared" si="6"/>
        <v>5</v>
      </c>
      <c r="C9" s="37">
        <f t="shared" si="6"/>
        <v>5</v>
      </c>
      <c r="D9" s="37">
        <f t="shared" si="6"/>
        <v>5</v>
      </c>
      <c r="E9" s="37">
        <f t="shared" si="6"/>
        <v>5</v>
      </c>
      <c r="F9" s="38">
        <f t="shared" si="6"/>
        <v>5</v>
      </c>
      <c r="G9" s="23"/>
      <c r="H9" s="24"/>
      <c r="I9" s="34"/>
      <c r="J9" s="35"/>
      <c r="K9" s="23"/>
      <c r="L9" s="24"/>
      <c r="M9" s="29">
        <f t="shared" si="2"/>
        <v>0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ht="26.25" customHeight="1">
      <c r="A10" s="30">
        <f t="shared" ref="A10:F10" si="7">SUM(A9+1)</f>
        <v>2030</v>
      </c>
      <c r="B10" s="36">
        <f t="shared" si="7"/>
        <v>6</v>
      </c>
      <c r="C10" s="37">
        <f t="shared" si="7"/>
        <v>6</v>
      </c>
      <c r="D10" s="37">
        <f t="shared" si="7"/>
        <v>6</v>
      </c>
      <c r="E10" s="37">
        <f t="shared" si="7"/>
        <v>6</v>
      </c>
      <c r="F10" s="38">
        <f t="shared" si="7"/>
        <v>6</v>
      </c>
      <c r="G10" s="27"/>
      <c r="H10" s="28"/>
      <c r="I10" s="34"/>
      <c r="J10" s="35"/>
      <c r="K10" s="27"/>
      <c r="L10" s="28"/>
      <c r="M10" s="29">
        <f t="shared" si="2"/>
        <v>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ht="26.25" customHeight="1">
      <c r="A11" s="30">
        <f t="shared" ref="A11:F11" si="8">SUM(A10+1)</f>
        <v>2031</v>
      </c>
      <c r="B11" s="36">
        <f t="shared" si="8"/>
        <v>7</v>
      </c>
      <c r="C11" s="37">
        <f t="shared" si="8"/>
        <v>7</v>
      </c>
      <c r="D11" s="37">
        <f t="shared" si="8"/>
        <v>7</v>
      </c>
      <c r="E11" s="37">
        <f t="shared" si="8"/>
        <v>7</v>
      </c>
      <c r="F11" s="38">
        <f t="shared" si="8"/>
        <v>7</v>
      </c>
      <c r="G11" s="23"/>
      <c r="H11" s="24"/>
      <c r="I11" s="34"/>
      <c r="J11" s="35"/>
      <c r="K11" s="27"/>
      <c r="L11" s="28"/>
      <c r="M11" s="29">
        <f t="shared" si="2"/>
        <v>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ht="26.25" customHeight="1">
      <c r="A12" s="30">
        <f t="shared" ref="A12:F12" si="9">SUM(A11+1)</f>
        <v>2032</v>
      </c>
      <c r="B12" s="36">
        <f t="shared" si="9"/>
        <v>8</v>
      </c>
      <c r="C12" s="37">
        <f t="shared" si="9"/>
        <v>8</v>
      </c>
      <c r="D12" s="37">
        <f t="shared" si="9"/>
        <v>8</v>
      </c>
      <c r="E12" s="37">
        <f t="shared" si="9"/>
        <v>8</v>
      </c>
      <c r="F12" s="38">
        <f t="shared" si="9"/>
        <v>8</v>
      </c>
      <c r="G12" s="27"/>
      <c r="H12" s="28"/>
      <c r="I12" s="34"/>
      <c r="J12" s="35"/>
      <c r="K12" s="27"/>
      <c r="L12" s="28"/>
      <c r="M12" s="29">
        <f t="shared" si="2"/>
        <v>0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ht="26.25" customHeight="1">
      <c r="A13" s="30">
        <f t="shared" ref="A13:F13" si="10">SUM(A12+1)</f>
        <v>2033</v>
      </c>
      <c r="B13" s="36">
        <f t="shared" si="10"/>
        <v>9</v>
      </c>
      <c r="C13" s="37">
        <f t="shared" si="10"/>
        <v>9</v>
      </c>
      <c r="D13" s="37">
        <f t="shared" si="10"/>
        <v>9</v>
      </c>
      <c r="E13" s="37">
        <f t="shared" si="10"/>
        <v>9</v>
      </c>
      <c r="F13" s="38">
        <f t="shared" si="10"/>
        <v>9</v>
      </c>
      <c r="G13" s="23"/>
      <c r="H13" s="24"/>
      <c r="I13" s="34"/>
      <c r="J13" s="35"/>
      <c r="K13" s="27"/>
      <c r="L13" s="28"/>
      <c r="M13" s="29">
        <f t="shared" si="2"/>
        <v>0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ht="26.25" customHeight="1">
      <c r="A14" s="30">
        <f t="shared" ref="A14:F14" si="11">SUM(A13+1)</f>
        <v>2034</v>
      </c>
      <c r="B14" s="36">
        <f t="shared" si="11"/>
        <v>10</v>
      </c>
      <c r="C14" s="37">
        <f t="shared" si="11"/>
        <v>10</v>
      </c>
      <c r="D14" s="37">
        <f t="shared" si="11"/>
        <v>10</v>
      </c>
      <c r="E14" s="37">
        <f t="shared" si="11"/>
        <v>10</v>
      </c>
      <c r="F14" s="38">
        <f t="shared" si="11"/>
        <v>10</v>
      </c>
      <c r="G14" s="27"/>
      <c r="H14" s="28"/>
      <c r="I14" s="34"/>
      <c r="J14" s="35"/>
      <c r="K14" s="27"/>
      <c r="L14" s="28"/>
      <c r="M14" s="29">
        <f t="shared" si="2"/>
        <v>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ht="26.25" customHeight="1">
      <c r="A15" s="30">
        <f t="shared" ref="A15:F15" si="12">SUM(A14+1)</f>
        <v>2035</v>
      </c>
      <c r="B15" s="36">
        <f t="shared" si="12"/>
        <v>11</v>
      </c>
      <c r="C15" s="37">
        <f t="shared" si="12"/>
        <v>11</v>
      </c>
      <c r="D15" s="37">
        <f t="shared" si="12"/>
        <v>11</v>
      </c>
      <c r="E15" s="37">
        <f t="shared" si="12"/>
        <v>11</v>
      </c>
      <c r="F15" s="38">
        <f t="shared" si="12"/>
        <v>11</v>
      </c>
      <c r="G15" s="23"/>
      <c r="H15" s="24"/>
      <c r="I15" s="34"/>
      <c r="J15" s="35"/>
      <c r="K15" s="27"/>
      <c r="L15" s="28"/>
      <c r="M15" s="29">
        <f t="shared" si="2"/>
        <v>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ht="26.25" customHeight="1">
      <c r="A16" s="30">
        <f t="shared" ref="A16:F16" si="13">SUM(A15+1)</f>
        <v>2036</v>
      </c>
      <c r="B16" s="36">
        <f t="shared" si="13"/>
        <v>12</v>
      </c>
      <c r="C16" s="37">
        <f t="shared" si="13"/>
        <v>12</v>
      </c>
      <c r="D16" s="37">
        <f t="shared" si="13"/>
        <v>12</v>
      </c>
      <c r="E16" s="37">
        <f t="shared" si="13"/>
        <v>12</v>
      </c>
      <c r="F16" s="38">
        <f t="shared" si="13"/>
        <v>12</v>
      </c>
      <c r="G16" s="27"/>
      <c r="H16" s="28"/>
      <c r="I16" s="34"/>
      <c r="J16" s="35"/>
      <c r="K16" s="27"/>
      <c r="L16" s="28"/>
      <c r="M16" s="29">
        <f t="shared" si="2"/>
        <v>0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ht="26.25" customHeight="1">
      <c r="A17" s="30">
        <f t="shared" ref="A17:F17" si="14">SUM(A16+1)</f>
        <v>2037</v>
      </c>
      <c r="B17" s="36">
        <f t="shared" si="14"/>
        <v>13</v>
      </c>
      <c r="C17" s="37">
        <f t="shared" si="14"/>
        <v>13</v>
      </c>
      <c r="D17" s="37">
        <f t="shared" si="14"/>
        <v>13</v>
      </c>
      <c r="E17" s="37">
        <f t="shared" si="14"/>
        <v>13</v>
      </c>
      <c r="F17" s="38">
        <f t="shared" si="14"/>
        <v>13</v>
      </c>
      <c r="G17" s="23"/>
      <c r="H17" s="24"/>
      <c r="I17" s="34"/>
      <c r="J17" s="35"/>
      <c r="K17" s="27"/>
      <c r="L17" s="28"/>
      <c r="M17" s="29">
        <f t="shared" si="2"/>
        <v>0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ht="26.25" customHeight="1">
      <c r="A18" s="30">
        <f t="shared" ref="A18:F18" si="15">SUM(A17+1)</f>
        <v>2038</v>
      </c>
      <c r="B18" s="36">
        <f t="shared" si="15"/>
        <v>14</v>
      </c>
      <c r="C18" s="37">
        <f t="shared" si="15"/>
        <v>14</v>
      </c>
      <c r="D18" s="37">
        <f t="shared" si="15"/>
        <v>14</v>
      </c>
      <c r="E18" s="37">
        <f t="shared" si="15"/>
        <v>14</v>
      </c>
      <c r="F18" s="38">
        <f t="shared" si="15"/>
        <v>14</v>
      </c>
      <c r="G18" s="27"/>
      <c r="H18" s="28"/>
      <c r="I18" s="34"/>
      <c r="J18" s="35"/>
      <c r="K18" s="27"/>
      <c r="L18" s="28"/>
      <c r="M18" s="29">
        <f t="shared" si="2"/>
        <v>0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ht="26.25" customHeight="1">
      <c r="A19" s="30">
        <f t="shared" ref="A19:F19" si="16">SUM(A18+1)</f>
        <v>2039</v>
      </c>
      <c r="B19" s="36">
        <f t="shared" si="16"/>
        <v>15</v>
      </c>
      <c r="C19" s="37">
        <f t="shared" si="16"/>
        <v>15</v>
      </c>
      <c r="D19" s="37">
        <f t="shared" si="16"/>
        <v>15</v>
      </c>
      <c r="E19" s="37">
        <f t="shared" si="16"/>
        <v>15</v>
      </c>
      <c r="F19" s="38">
        <f t="shared" si="16"/>
        <v>15</v>
      </c>
      <c r="G19" s="27"/>
      <c r="H19" s="28"/>
      <c r="I19" s="34"/>
      <c r="J19" s="35"/>
      <c r="K19" s="27"/>
      <c r="L19" s="28"/>
      <c r="M19" s="29">
        <f t="shared" si="2"/>
        <v>0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ht="26.25" customHeight="1">
      <c r="A20" s="30">
        <f t="shared" ref="A20:F20" si="17">SUM(A19+1)</f>
        <v>2040</v>
      </c>
      <c r="B20" s="36">
        <f t="shared" si="17"/>
        <v>16</v>
      </c>
      <c r="C20" s="37">
        <f t="shared" si="17"/>
        <v>16</v>
      </c>
      <c r="D20" s="37">
        <f t="shared" si="17"/>
        <v>16</v>
      </c>
      <c r="E20" s="37">
        <f t="shared" si="17"/>
        <v>16</v>
      </c>
      <c r="F20" s="38">
        <f t="shared" si="17"/>
        <v>16</v>
      </c>
      <c r="G20" s="27"/>
      <c r="H20" s="28"/>
      <c r="I20" s="34"/>
      <c r="J20" s="35"/>
      <c r="K20" s="27"/>
      <c r="L20" s="28"/>
      <c r="M20" s="29">
        <f t="shared" si="2"/>
        <v>0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ht="26.25" customHeight="1">
      <c r="A21" s="30">
        <f t="shared" ref="A21:F21" si="18">SUM(A20+1)</f>
        <v>2041</v>
      </c>
      <c r="B21" s="36">
        <f t="shared" si="18"/>
        <v>17</v>
      </c>
      <c r="C21" s="37">
        <f t="shared" si="18"/>
        <v>17</v>
      </c>
      <c r="D21" s="37">
        <f t="shared" si="18"/>
        <v>17</v>
      </c>
      <c r="E21" s="37">
        <f t="shared" si="18"/>
        <v>17</v>
      </c>
      <c r="F21" s="38">
        <f t="shared" si="18"/>
        <v>17</v>
      </c>
      <c r="G21" s="27"/>
      <c r="H21" s="28"/>
      <c r="I21" s="34"/>
      <c r="J21" s="35"/>
      <c r="K21" s="27"/>
      <c r="L21" s="28"/>
      <c r="M21" s="29">
        <f t="shared" si="2"/>
        <v>0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ht="26.25" customHeight="1">
      <c r="A22" s="30">
        <f t="shared" ref="A22:F22" si="19">SUM(A21+1)</f>
        <v>2042</v>
      </c>
      <c r="B22" s="36">
        <f t="shared" si="19"/>
        <v>18</v>
      </c>
      <c r="C22" s="37">
        <f t="shared" si="19"/>
        <v>18</v>
      </c>
      <c r="D22" s="37">
        <f t="shared" si="19"/>
        <v>18</v>
      </c>
      <c r="E22" s="37">
        <f t="shared" si="19"/>
        <v>18</v>
      </c>
      <c r="F22" s="38">
        <f t="shared" si="19"/>
        <v>18</v>
      </c>
      <c r="G22" s="27"/>
      <c r="H22" s="28"/>
      <c r="I22" s="34"/>
      <c r="J22" s="35"/>
      <c r="K22" s="27"/>
      <c r="L22" s="28"/>
      <c r="M22" s="29">
        <f t="shared" si="2"/>
        <v>0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ht="26.25" customHeight="1">
      <c r="A23" s="30">
        <f t="shared" ref="A23:F23" si="20">SUM(A22+1)</f>
        <v>2043</v>
      </c>
      <c r="B23" s="36">
        <f t="shared" si="20"/>
        <v>19</v>
      </c>
      <c r="C23" s="37">
        <f t="shared" si="20"/>
        <v>19</v>
      </c>
      <c r="D23" s="37">
        <f t="shared" si="20"/>
        <v>19</v>
      </c>
      <c r="E23" s="37">
        <f t="shared" si="20"/>
        <v>19</v>
      </c>
      <c r="F23" s="38">
        <f t="shared" si="20"/>
        <v>19</v>
      </c>
      <c r="G23" s="27"/>
      <c r="H23" s="28"/>
      <c r="I23" s="34"/>
      <c r="J23" s="35"/>
      <c r="K23" s="27"/>
      <c r="L23" s="28"/>
      <c r="M23" s="29">
        <f t="shared" si="2"/>
        <v>0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ht="26.25" customHeight="1">
      <c r="A24" s="30">
        <f t="shared" ref="A24:F24" si="21">SUM(A23+1)</f>
        <v>2044</v>
      </c>
      <c r="B24" s="39">
        <f t="shared" si="21"/>
        <v>20</v>
      </c>
      <c r="C24" s="40">
        <f t="shared" si="21"/>
        <v>20</v>
      </c>
      <c r="D24" s="40">
        <f t="shared" si="21"/>
        <v>20</v>
      </c>
      <c r="E24" s="40">
        <f t="shared" si="21"/>
        <v>20</v>
      </c>
      <c r="F24" s="41">
        <f t="shared" si="21"/>
        <v>20</v>
      </c>
      <c r="G24" s="42"/>
      <c r="H24" s="43"/>
      <c r="I24" s="44"/>
      <c r="J24" s="45"/>
      <c r="K24" s="42"/>
      <c r="L24" s="43"/>
      <c r="M24" s="46">
        <f t="shared" si="2"/>
        <v>0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</sheetData>
  <mergeCells count="4">
    <mergeCell ref="A2:F2"/>
    <mergeCell ref="G2:H2"/>
    <mergeCell ref="I2:J2"/>
    <mergeCell ref="K2:L2"/>
  </mergeCells>
  <printOptions horizontalCentered="1"/>
  <pageMargins bottom="0.75" footer="0.0" header="0.0" left="0.7" right="0.7" top="0.75"/>
  <pageSetup paperSize="9" orientation="landscape" pageOrder="overThenDown"/>
  <headerFooter>
    <oddHeader>&amp;L&amp;F</oddHeader>
    <oddFooter>&amp;R©️2024 Ouchiism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25"/>
    <col customWidth="1" min="2" max="13" width="13.0"/>
    <col customWidth="1" min="14" max="27" width="15.13"/>
  </cols>
  <sheetData>
    <row r="1" ht="44.25" customHeight="1">
      <c r="A1" s="47" t="s">
        <v>8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9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</row>
    <row r="2" ht="29.25" customHeight="1">
      <c r="A2" s="50" t="s">
        <v>9</v>
      </c>
      <c r="B2" s="51" t="s">
        <v>10</v>
      </c>
      <c r="C2" s="52" t="s">
        <v>11</v>
      </c>
      <c r="D2" s="52" t="s">
        <v>12</v>
      </c>
      <c r="E2" s="52" t="s">
        <v>13</v>
      </c>
      <c r="F2" s="52" t="s">
        <v>14</v>
      </c>
      <c r="G2" s="52" t="s">
        <v>15</v>
      </c>
      <c r="H2" s="52" t="s">
        <v>16</v>
      </c>
      <c r="I2" s="52" t="s">
        <v>17</v>
      </c>
      <c r="J2" s="52" t="s">
        <v>18</v>
      </c>
      <c r="K2" s="52" t="s">
        <v>19</v>
      </c>
      <c r="L2" s="52" t="s">
        <v>20</v>
      </c>
      <c r="M2" s="53" t="s">
        <v>21</v>
      </c>
      <c r="N2" s="54" t="s">
        <v>22</v>
      </c>
      <c r="O2" s="55" t="s">
        <v>23</v>
      </c>
      <c r="P2" s="56" t="s">
        <v>24</v>
      </c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</row>
    <row r="3" ht="29.25" customHeight="1">
      <c r="A3" s="58" t="s">
        <v>25</v>
      </c>
      <c r="B3" s="59"/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  <c r="N3" s="62"/>
      <c r="O3" s="63"/>
      <c r="P3" s="64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ht="29.25" customHeight="1">
      <c r="A4" s="65" t="s">
        <v>26</v>
      </c>
      <c r="B4" s="66"/>
      <c r="C4" s="67"/>
      <c r="D4" s="67"/>
      <c r="E4" s="67"/>
      <c r="F4" s="67"/>
      <c r="G4" s="68"/>
      <c r="H4" s="68"/>
      <c r="I4" s="68"/>
      <c r="J4" s="68"/>
      <c r="K4" s="68"/>
      <c r="L4" s="68"/>
      <c r="M4" s="69"/>
      <c r="N4" s="70"/>
      <c r="O4" s="71"/>
      <c r="P4" s="72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</row>
    <row r="5" ht="29.25" customHeight="1">
      <c r="A5" s="73" t="s">
        <v>27</v>
      </c>
      <c r="B5" s="74"/>
      <c r="C5" s="75"/>
      <c r="D5" s="75"/>
      <c r="E5" s="75"/>
      <c r="F5" s="75"/>
      <c r="G5" s="75"/>
      <c r="H5" s="75"/>
      <c r="I5" s="75"/>
      <c r="J5" s="75"/>
      <c r="K5" s="75"/>
      <c r="L5" s="75"/>
      <c r="M5" s="76"/>
      <c r="N5" s="77"/>
      <c r="O5" s="78"/>
      <c r="P5" s="79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</row>
    <row r="6" ht="29.25" customHeight="1">
      <c r="A6" s="80" t="s">
        <v>28</v>
      </c>
      <c r="B6" s="81"/>
      <c r="C6" s="82"/>
      <c r="D6" s="82"/>
      <c r="E6" s="82"/>
      <c r="F6" s="82"/>
      <c r="G6" s="83"/>
      <c r="H6" s="83"/>
      <c r="I6" s="83"/>
      <c r="J6" s="83"/>
      <c r="K6" s="83"/>
      <c r="L6" s="83"/>
      <c r="M6" s="84"/>
      <c r="N6" s="85"/>
      <c r="O6" s="63"/>
      <c r="P6" s="86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</row>
    <row r="7" ht="29.25" customHeight="1">
      <c r="A7" s="80" t="s">
        <v>29</v>
      </c>
      <c r="B7" s="81"/>
      <c r="C7" s="82"/>
      <c r="D7" s="82"/>
      <c r="E7" s="82"/>
      <c r="F7" s="82"/>
      <c r="G7" s="83"/>
      <c r="H7" s="83"/>
      <c r="I7" s="83"/>
      <c r="J7" s="83"/>
      <c r="K7" s="83"/>
      <c r="L7" s="83"/>
      <c r="M7" s="84"/>
      <c r="N7" s="85"/>
      <c r="O7" s="78"/>
      <c r="P7" s="87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</row>
    <row r="8" ht="29.25" customHeight="1">
      <c r="A8" s="80" t="s">
        <v>30</v>
      </c>
      <c r="B8" s="88"/>
      <c r="C8" s="83"/>
      <c r="D8" s="83"/>
      <c r="E8" s="83"/>
      <c r="F8" s="82"/>
      <c r="G8" s="83"/>
      <c r="H8" s="83"/>
      <c r="I8" s="83"/>
      <c r="J8" s="83"/>
      <c r="K8" s="83"/>
      <c r="L8" s="83"/>
      <c r="M8" s="84"/>
      <c r="N8" s="89"/>
      <c r="O8" s="63"/>
      <c r="P8" s="87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</row>
    <row r="9" ht="29.25" customHeight="1">
      <c r="A9" s="80" t="s">
        <v>31</v>
      </c>
      <c r="B9" s="81"/>
      <c r="C9" s="83"/>
      <c r="D9" s="83"/>
      <c r="E9" s="83"/>
      <c r="F9" s="83"/>
      <c r="G9" s="83"/>
      <c r="H9" s="83"/>
      <c r="I9" s="83"/>
      <c r="J9" s="83"/>
      <c r="K9" s="83"/>
      <c r="L9" s="83"/>
      <c r="M9" s="84"/>
      <c r="N9" s="85"/>
      <c r="O9" s="78"/>
      <c r="P9" s="87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</row>
    <row r="10" ht="29.25" customHeight="1">
      <c r="A10" s="80" t="s">
        <v>32</v>
      </c>
      <c r="B10" s="81"/>
      <c r="C10" s="82"/>
      <c r="D10" s="82"/>
      <c r="E10" s="82"/>
      <c r="F10" s="82"/>
      <c r="G10" s="83"/>
      <c r="H10" s="83"/>
      <c r="I10" s="83"/>
      <c r="J10" s="83"/>
      <c r="K10" s="83"/>
      <c r="L10" s="83"/>
      <c r="M10" s="84"/>
      <c r="N10" s="85"/>
      <c r="O10" s="63"/>
      <c r="P10" s="87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</row>
    <row r="11" ht="29.25" customHeight="1">
      <c r="A11" s="80" t="s">
        <v>33</v>
      </c>
      <c r="B11" s="81"/>
      <c r="C11" s="82"/>
      <c r="D11" s="82"/>
      <c r="E11" s="82"/>
      <c r="F11" s="82"/>
      <c r="G11" s="83"/>
      <c r="H11" s="83"/>
      <c r="I11" s="83"/>
      <c r="J11" s="83"/>
      <c r="K11" s="83"/>
      <c r="L11" s="83"/>
      <c r="M11" s="84"/>
      <c r="N11" s="85"/>
      <c r="O11" s="78"/>
      <c r="P11" s="87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</row>
    <row r="12" ht="29.25" customHeight="1">
      <c r="A12" s="80" t="s">
        <v>34</v>
      </c>
      <c r="B12" s="81"/>
      <c r="C12" s="82"/>
      <c r="D12" s="82"/>
      <c r="E12" s="82"/>
      <c r="F12" s="82"/>
      <c r="G12" s="83"/>
      <c r="H12" s="83"/>
      <c r="I12" s="83"/>
      <c r="J12" s="83"/>
      <c r="K12" s="83"/>
      <c r="L12" s="83"/>
      <c r="M12" s="84"/>
      <c r="N12" s="85"/>
      <c r="O12" s="63"/>
      <c r="P12" s="87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</row>
    <row r="13" ht="29.25" customHeight="1">
      <c r="A13" s="80" t="s">
        <v>35</v>
      </c>
      <c r="B13" s="81"/>
      <c r="C13" s="82"/>
      <c r="D13" s="82"/>
      <c r="E13" s="83"/>
      <c r="F13" s="82"/>
      <c r="G13" s="83"/>
      <c r="H13" s="83"/>
      <c r="I13" s="83"/>
      <c r="J13" s="83"/>
      <c r="K13" s="83"/>
      <c r="L13" s="83"/>
      <c r="M13" s="84"/>
      <c r="N13" s="85"/>
      <c r="O13" s="78"/>
      <c r="P13" s="87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</row>
    <row r="14" ht="29.25" customHeight="1">
      <c r="A14" s="80" t="s">
        <v>36</v>
      </c>
      <c r="B14" s="88"/>
      <c r="C14" s="82"/>
      <c r="D14" s="82"/>
      <c r="E14" s="83"/>
      <c r="F14" s="82"/>
      <c r="G14" s="83"/>
      <c r="H14" s="83"/>
      <c r="I14" s="83"/>
      <c r="J14" s="83"/>
      <c r="K14" s="83"/>
      <c r="L14" s="83"/>
      <c r="M14" s="84"/>
      <c r="N14" s="89"/>
      <c r="O14" s="63"/>
      <c r="P14" s="87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</row>
    <row r="15" ht="29.25" customHeight="1">
      <c r="A15" s="80" t="s">
        <v>37</v>
      </c>
      <c r="B15" s="81"/>
      <c r="C15" s="82"/>
      <c r="D15" s="82"/>
      <c r="E15" s="82"/>
      <c r="F15" s="82"/>
      <c r="G15" s="83"/>
      <c r="H15" s="83"/>
      <c r="I15" s="83"/>
      <c r="J15" s="83"/>
      <c r="K15" s="83"/>
      <c r="L15" s="83"/>
      <c r="M15" s="84"/>
      <c r="N15" s="85"/>
      <c r="O15" s="78"/>
      <c r="P15" s="87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</row>
    <row r="16" ht="29.25" customHeight="1">
      <c r="A16" s="80" t="s">
        <v>38</v>
      </c>
      <c r="B16" s="81"/>
      <c r="C16" s="82"/>
      <c r="D16" s="82"/>
      <c r="E16" s="82"/>
      <c r="F16" s="83"/>
      <c r="G16" s="83"/>
      <c r="H16" s="83"/>
      <c r="I16" s="83"/>
      <c r="J16" s="83"/>
      <c r="K16" s="83"/>
      <c r="L16" s="83"/>
      <c r="M16" s="84"/>
      <c r="N16" s="85"/>
      <c r="O16" s="63"/>
      <c r="P16" s="87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</row>
    <row r="17" ht="29.25" customHeight="1">
      <c r="A17" s="80" t="s">
        <v>39</v>
      </c>
      <c r="B17" s="81"/>
      <c r="C17" s="82"/>
      <c r="D17" s="82"/>
      <c r="E17" s="82"/>
      <c r="F17" s="82"/>
      <c r="G17" s="83"/>
      <c r="H17" s="83"/>
      <c r="I17" s="83"/>
      <c r="J17" s="83"/>
      <c r="K17" s="83"/>
      <c r="L17" s="83"/>
      <c r="M17" s="84"/>
      <c r="N17" s="85"/>
      <c r="O17" s="78"/>
      <c r="P17" s="87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</row>
    <row r="18" ht="29.25" customHeight="1">
      <c r="A18" s="80" t="s">
        <v>40</v>
      </c>
      <c r="B18" s="81"/>
      <c r="C18" s="82"/>
      <c r="D18" s="82"/>
      <c r="E18" s="82"/>
      <c r="F18" s="82"/>
      <c r="G18" s="83"/>
      <c r="H18" s="83"/>
      <c r="I18" s="83"/>
      <c r="J18" s="83"/>
      <c r="K18" s="83"/>
      <c r="L18" s="83"/>
      <c r="M18" s="84"/>
      <c r="N18" s="85"/>
      <c r="O18" s="63"/>
      <c r="P18" s="87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</row>
    <row r="19" ht="29.25" customHeight="1">
      <c r="A19" s="80" t="s">
        <v>41</v>
      </c>
      <c r="B19" s="81"/>
      <c r="C19" s="82"/>
      <c r="D19" s="82"/>
      <c r="E19" s="82"/>
      <c r="F19" s="82"/>
      <c r="G19" s="83"/>
      <c r="H19" s="83"/>
      <c r="I19" s="83"/>
      <c r="J19" s="83"/>
      <c r="K19" s="83"/>
      <c r="L19" s="83"/>
      <c r="M19" s="84"/>
      <c r="N19" s="85"/>
      <c r="O19" s="78"/>
      <c r="P19" s="87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</row>
    <row r="20" ht="29.25" customHeight="1">
      <c r="A20" s="80" t="s">
        <v>42</v>
      </c>
      <c r="B20" s="81"/>
      <c r="C20" s="82"/>
      <c r="D20" s="82"/>
      <c r="E20" s="82"/>
      <c r="F20" s="82"/>
      <c r="G20" s="83"/>
      <c r="H20" s="83"/>
      <c r="I20" s="83"/>
      <c r="J20" s="83"/>
      <c r="K20" s="83"/>
      <c r="L20" s="83"/>
      <c r="M20" s="84"/>
      <c r="N20" s="85"/>
      <c r="O20" s="63"/>
      <c r="P20" s="87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</row>
    <row r="21" ht="29.25" customHeight="1">
      <c r="A21" s="80" t="s">
        <v>43</v>
      </c>
      <c r="B21" s="81"/>
      <c r="C21" s="82"/>
      <c r="D21" s="82"/>
      <c r="E21" s="82"/>
      <c r="F21" s="82"/>
      <c r="G21" s="83"/>
      <c r="H21" s="83"/>
      <c r="I21" s="83"/>
      <c r="J21" s="83"/>
      <c r="K21" s="83"/>
      <c r="L21" s="83"/>
      <c r="M21" s="84"/>
      <c r="N21" s="85"/>
      <c r="O21" s="78"/>
      <c r="P21" s="87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</row>
    <row r="22" ht="29.25" customHeight="1">
      <c r="A22" s="80" t="s">
        <v>44</v>
      </c>
      <c r="B22" s="81"/>
      <c r="C22" s="82"/>
      <c r="D22" s="82"/>
      <c r="E22" s="82"/>
      <c r="F22" s="82"/>
      <c r="G22" s="83"/>
      <c r="H22" s="83"/>
      <c r="I22" s="83"/>
      <c r="J22" s="83"/>
      <c r="K22" s="83"/>
      <c r="L22" s="83"/>
      <c r="M22" s="84"/>
      <c r="N22" s="85"/>
      <c r="O22" s="63"/>
      <c r="P22" s="87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</row>
    <row r="23" ht="29.25" customHeight="1">
      <c r="A23" s="90" t="s">
        <v>45</v>
      </c>
      <c r="B23" s="91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3"/>
      <c r="N23" s="94"/>
      <c r="O23" s="95"/>
      <c r="P23" s="96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</row>
    <row r="24" ht="38.25" customHeight="1">
      <c r="A24" s="97" t="s">
        <v>46</v>
      </c>
      <c r="B24" s="98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100"/>
      <c r="N24" s="101"/>
      <c r="O24" s="78"/>
      <c r="P24" s="102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</row>
    <row r="25" ht="29.25" customHeight="1">
      <c r="A25" s="5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9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</row>
    <row r="26" ht="29.25" customHeight="1">
      <c r="A26" s="57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9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</row>
    <row r="27" ht="29.25" customHeight="1">
      <c r="A27" s="5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9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</row>
    <row r="28" ht="29.25" customHeight="1">
      <c r="A28" s="57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9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</row>
    <row r="29" ht="29.25" customHeight="1">
      <c r="A29" s="57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9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</row>
    <row r="30" ht="29.25" customHeight="1">
      <c r="A30" s="57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9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</row>
    <row r="31" ht="29.25" customHeight="1">
      <c r="A31" s="57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9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</row>
    <row r="32" ht="29.25" customHeight="1">
      <c r="A32" s="57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9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</row>
    <row r="33" ht="29.25" customHeight="1">
      <c r="A33" s="57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9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</row>
    <row r="34" ht="29.25" customHeight="1">
      <c r="A34" s="57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9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</row>
    <row r="35" ht="29.25" customHeight="1">
      <c r="A35" s="57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9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</row>
    <row r="36" ht="29.25" customHeight="1">
      <c r="A36" s="57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9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</row>
    <row r="37" ht="29.25" customHeight="1">
      <c r="A37" s="57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9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</row>
    <row r="38" ht="29.25" customHeight="1">
      <c r="A38" s="57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9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</row>
    <row r="39" ht="29.25" customHeight="1">
      <c r="A39" s="57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9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</row>
    <row r="40" ht="29.25" customHeight="1">
      <c r="A40" s="57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9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</row>
    <row r="41" ht="29.25" customHeight="1">
      <c r="A41" s="57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9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</row>
    <row r="42" ht="29.25" customHeight="1">
      <c r="A42" s="57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9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</row>
    <row r="43" ht="29.25" customHeight="1">
      <c r="A43" s="57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9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</row>
    <row r="44" ht="29.25" customHeight="1">
      <c r="A44" s="57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9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</row>
    <row r="45" ht="29.25" customHeight="1">
      <c r="A45" s="57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9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</row>
    <row r="46" ht="29.25" customHeight="1">
      <c r="A46" s="57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9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</row>
    <row r="47" ht="29.25" customHeight="1">
      <c r="A47" s="57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9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</row>
    <row r="48" ht="29.25" customHeight="1">
      <c r="A48" s="57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9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</row>
    <row r="49" ht="29.25" customHeight="1">
      <c r="A49" s="57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9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</row>
    <row r="50" ht="29.25" customHeight="1">
      <c r="A50" s="57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9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</row>
    <row r="51" ht="29.25" customHeight="1">
      <c r="A51" s="57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9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</row>
    <row r="52" ht="29.25" customHeight="1">
      <c r="A52" s="57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9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</row>
    <row r="53" ht="29.25" customHeight="1">
      <c r="A53" s="57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9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</row>
    <row r="54" ht="29.25" customHeight="1">
      <c r="A54" s="57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9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</row>
    <row r="55" ht="29.25" customHeight="1">
      <c r="A55" s="57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9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</row>
    <row r="56" ht="29.25" customHeight="1">
      <c r="A56" s="57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9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</row>
    <row r="57" ht="29.25" customHeight="1">
      <c r="A57" s="57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9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ht="29.25" customHeight="1">
      <c r="A58" s="57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9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  <row r="59" ht="29.25" customHeight="1">
      <c r="A59" s="57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9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</row>
    <row r="60" ht="29.25" customHeight="1">
      <c r="A60" s="57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9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</row>
    <row r="61" ht="29.25" customHeight="1">
      <c r="A61" s="57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9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</row>
    <row r="62" ht="29.25" customHeight="1">
      <c r="A62" s="57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9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</row>
    <row r="63" ht="29.25" customHeight="1">
      <c r="A63" s="57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9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</row>
    <row r="64" ht="29.25" customHeight="1">
      <c r="A64" s="57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9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</row>
    <row r="65" ht="29.25" customHeight="1">
      <c r="A65" s="57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9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</row>
    <row r="66" ht="29.25" customHeight="1">
      <c r="A66" s="57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9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</row>
    <row r="67" ht="29.25" customHeight="1">
      <c r="A67" s="57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9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</row>
    <row r="68" ht="29.25" customHeight="1">
      <c r="A68" s="57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9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</row>
    <row r="69" ht="29.25" customHeight="1">
      <c r="A69" s="57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9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</row>
    <row r="70" ht="29.25" customHeight="1">
      <c r="A70" s="57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9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</row>
    <row r="71" ht="29.25" customHeight="1">
      <c r="A71" s="57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9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</row>
    <row r="72" ht="29.25" customHeight="1">
      <c r="A72" s="57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9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</row>
    <row r="73" ht="29.25" customHeight="1">
      <c r="A73" s="57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9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</row>
    <row r="74" ht="29.25" customHeight="1">
      <c r="A74" s="57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9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</row>
    <row r="75" ht="29.25" customHeight="1">
      <c r="A75" s="57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9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</row>
    <row r="76" ht="29.25" customHeight="1">
      <c r="A76" s="57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9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</row>
    <row r="77" ht="29.25" customHeight="1">
      <c r="A77" s="57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9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</row>
    <row r="78" ht="29.25" customHeight="1">
      <c r="A78" s="57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9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</row>
    <row r="79" ht="29.25" customHeight="1">
      <c r="A79" s="57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9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</row>
    <row r="80" ht="29.25" customHeight="1">
      <c r="A80" s="57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9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</row>
    <row r="81" ht="29.25" customHeight="1">
      <c r="A81" s="57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9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</row>
    <row r="82" ht="29.25" customHeight="1">
      <c r="A82" s="57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9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</row>
    <row r="83" ht="29.25" customHeight="1">
      <c r="A83" s="57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9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</row>
    <row r="84" ht="29.25" customHeight="1">
      <c r="A84" s="57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9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</row>
    <row r="85" ht="29.25" customHeight="1">
      <c r="A85" s="57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9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</row>
    <row r="86" ht="29.25" customHeight="1">
      <c r="A86" s="57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9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</row>
    <row r="87" ht="29.25" customHeight="1">
      <c r="A87" s="57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9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</row>
    <row r="88" ht="29.25" customHeight="1">
      <c r="A88" s="57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9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</row>
    <row r="89" ht="29.25" customHeight="1">
      <c r="A89" s="57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9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</row>
    <row r="90" ht="29.25" customHeight="1">
      <c r="A90" s="57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9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</row>
    <row r="91" ht="29.25" customHeight="1">
      <c r="A91" s="57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9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</row>
    <row r="92" ht="29.25" customHeight="1">
      <c r="A92" s="57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9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</row>
    <row r="93" ht="29.25" customHeight="1">
      <c r="A93" s="57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9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</row>
    <row r="94" ht="29.25" customHeight="1">
      <c r="A94" s="57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9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</row>
    <row r="95" ht="29.25" customHeight="1">
      <c r="A95" s="57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9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</row>
    <row r="96" ht="29.25" customHeight="1">
      <c r="A96" s="57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9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</row>
    <row r="97" ht="29.25" customHeight="1">
      <c r="A97" s="57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9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</row>
    <row r="98" ht="29.25" customHeight="1">
      <c r="A98" s="57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9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</row>
    <row r="99" ht="29.25" customHeight="1">
      <c r="A99" s="57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9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</row>
    <row r="100" ht="29.25" customHeight="1">
      <c r="A100" s="57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9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</row>
    <row r="101" ht="29.25" customHeight="1">
      <c r="A101" s="57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9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</row>
    <row r="102" ht="29.25" customHeight="1">
      <c r="A102" s="57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9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</row>
    <row r="103" ht="29.25" customHeight="1">
      <c r="A103" s="57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9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</row>
    <row r="104" ht="29.25" customHeight="1">
      <c r="A104" s="57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9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</row>
    <row r="105" ht="29.25" customHeight="1">
      <c r="A105" s="57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9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</row>
    <row r="106" ht="29.25" customHeight="1">
      <c r="A106" s="57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9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</row>
    <row r="107" ht="29.25" customHeight="1">
      <c r="A107" s="57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9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</row>
    <row r="108" ht="29.25" customHeight="1">
      <c r="A108" s="57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9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</row>
    <row r="109" ht="29.25" customHeight="1">
      <c r="A109" s="57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9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</row>
    <row r="110" ht="29.25" customHeight="1">
      <c r="A110" s="57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9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</row>
    <row r="111" ht="29.25" customHeight="1">
      <c r="A111" s="57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9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</row>
    <row r="112" ht="29.25" customHeight="1">
      <c r="A112" s="57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9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</row>
    <row r="113" ht="29.25" customHeight="1">
      <c r="A113" s="57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9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</row>
    <row r="114" ht="29.25" customHeight="1">
      <c r="A114" s="57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9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</row>
    <row r="115" ht="29.25" customHeight="1">
      <c r="A115" s="57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9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</row>
    <row r="116" ht="29.25" customHeight="1">
      <c r="A116" s="57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9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</row>
    <row r="117" ht="29.25" customHeight="1">
      <c r="A117" s="57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9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</row>
    <row r="118" ht="29.25" customHeight="1">
      <c r="A118" s="57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9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</row>
    <row r="119" ht="29.25" customHeight="1">
      <c r="A119" s="57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9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</row>
    <row r="120" ht="29.25" customHeight="1">
      <c r="A120" s="57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9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</row>
    <row r="121" ht="29.25" customHeight="1">
      <c r="A121" s="57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9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</row>
    <row r="122" ht="29.25" customHeight="1">
      <c r="A122" s="57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9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</row>
    <row r="123" ht="29.25" customHeight="1">
      <c r="A123" s="57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9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</row>
    <row r="124" ht="29.25" customHeight="1">
      <c r="A124" s="57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9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</row>
    <row r="125" ht="29.25" customHeight="1">
      <c r="A125" s="57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9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</row>
    <row r="126" ht="29.25" customHeight="1">
      <c r="A126" s="57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9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</row>
    <row r="127" ht="29.25" customHeight="1">
      <c r="A127" s="57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9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</row>
    <row r="128" ht="29.25" customHeight="1">
      <c r="A128" s="57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9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</row>
    <row r="129" ht="29.25" customHeight="1">
      <c r="A129" s="57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9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</row>
    <row r="130" ht="29.25" customHeight="1">
      <c r="A130" s="57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9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</row>
    <row r="131" ht="29.25" customHeight="1">
      <c r="A131" s="57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9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</row>
    <row r="132" ht="29.25" customHeight="1">
      <c r="A132" s="57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9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</row>
    <row r="133" ht="29.25" customHeight="1">
      <c r="A133" s="57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9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</row>
    <row r="134" ht="29.25" customHeight="1">
      <c r="A134" s="57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9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</row>
    <row r="135" ht="29.25" customHeight="1">
      <c r="A135" s="57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9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</row>
    <row r="136" ht="29.25" customHeight="1">
      <c r="A136" s="57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9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</row>
    <row r="137" ht="29.25" customHeight="1">
      <c r="A137" s="57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9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</row>
    <row r="138" ht="29.25" customHeight="1">
      <c r="A138" s="57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9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</row>
    <row r="139" ht="29.25" customHeight="1">
      <c r="A139" s="57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9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</row>
    <row r="140" ht="29.25" customHeight="1">
      <c r="A140" s="57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9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</row>
    <row r="141" ht="29.25" customHeight="1">
      <c r="A141" s="57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9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</row>
    <row r="142" ht="29.25" customHeight="1">
      <c r="A142" s="57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9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</row>
    <row r="143" ht="29.25" customHeight="1">
      <c r="A143" s="57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9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</row>
    <row r="144" ht="29.25" customHeight="1">
      <c r="A144" s="57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9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</row>
    <row r="145" ht="29.25" customHeight="1">
      <c r="A145" s="57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9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</row>
    <row r="146" ht="29.25" customHeight="1">
      <c r="A146" s="57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9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</row>
    <row r="147" ht="29.25" customHeight="1">
      <c r="A147" s="57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9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</row>
    <row r="148" ht="29.25" customHeight="1">
      <c r="A148" s="57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9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</row>
    <row r="149" ht="29.25" customHeight="1">
      <c r="A149" s="57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9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</row>
    <row r="150" ht="29.25" customHeight="1">
      <c r="A150" s="57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9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</row>
    <row r="151" ht="29.25" customHeight="1">
      <c r="A151" s="57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9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</row>
    <row r="152" ht="29.25" customHeight="1">
      <c r="A152" s="57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9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</row>
    <row r="153" ht="29.25" customHeight="1">
      <c r="A153" s="57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9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</row>
    <row r="154" ht="29.25" customHeight="1">
      <c r="A154" s="57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9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</row>
    <row r="155" ht="29.25" customHeight="1">
      <c r="A155" s="57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9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</row>
    <row r="156" ht="29.25" customHeight="1">
      <c r="A156" s="57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9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</row>
    <row r="157" ht="29.25" customHeight="1">
      <c r="A157" s="57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9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</row>
    <row r="158" ht="29.25" customHeight="1">
      <c r="A158" s="57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9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</row>
    <row r="159" ht="29.25" customHeight="1">
      <c r="A159" s="57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9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</row>
    <row r="160" ht="29.25" customHeight="1">
      <c r="A160" s="57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9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</row>
    <row r="161" ht="29.25" customHeight="1">
      <c r="A161" s="57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9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</row>
    <row r="162" ht="29.25" customHeight="1">
      <c r="A162" s="57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9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</row>
    <row r="163" ht="29.25" customHeight="1">
      <c r="A163" s="57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9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</row>
    <row r="164" ht="29.25" customHeight="1">
      <c r="A164" s="57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9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</row>
    <row r="165" ht="29.25" customHeight="1">
      <c r="A165" s="57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9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</row>
    <row r="166" ht="29.25" customHeight="1">
      <c r="A166" s="57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9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</row>
    <row r="167" ht="29.25" customHeight="1">
      <c r="A167" s="57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9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</row>
    <row r="168" ht="29.25" customHeight="1">
      <c r="A168" s="57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9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</row>
    <row r="169" ht="29.25" customHeight="1">
      <c r="A169" s="57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9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</row>
    <row r="170" ht="29.25" customHeight="1">
      <c r="A170" s="57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9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</row>
    <row r="171" ht="29.25" customHeight="1">
      <c r="A171" s="57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9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</row>
    <row r="172" ht="29.25" customHeight="1">
      <c r="A172" s="57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9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</row>
    <row r="173" ht="29.25" customHeight="1">
      <c r="A173" s="57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9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</row>
    <row r="174" ht="29.25" customHeight="1">
      <c r="A174" s="57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9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</row>
    <row r="175" ht="29.25" customHeight="1">
      <c r="A175" s="57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9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</row>
    <row r="176" ht="29.25" customHeight="1">
      <c r="A176" s="57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9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</row>
    <row r="177" ht="29.25" customHeight="1">
      <c r="A177" s="57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9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</row>
    <row r="178" ht="29.25" customHeight="1">
      <c r="A178" s="57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9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</row>
    <row r="179" ht="29.25" customHeight="1">
      <c r="A179" s="57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9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</row>
    <row r="180" ht="29.25" customHeight="1">
      <c r="A180" s="57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9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</row>
    <row r="181" ht="29.25" customHeight="1">
      <c r="A181" s="57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9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</row>
    <row r="182" ht="29.25" customHeight="1">
      <c r="A182" s="57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9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</row>
    <row r="183" ht="29.25" customHeight="1">
      <c r="A183" s="57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9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</row>
    <row r="184" ht="29.25" customHeight="1">
      <c r="A184" s="57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9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</row>
    <row r="185" ht="29.25" customHeight="1">
      <c r="A185" s="57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9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</row>
    <row r="186" ht="29.25" customHeight="1">
      <c r="A186" s="57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9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</row>
    <row r="187" ht="29.25" customHeight="1">
      <c r="A187" s="57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9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</row>
    <row r="188" ht="29.25" customHeight="1">
      <c r="A188" s="57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9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</row>
    <row r="189" ht="29.25" customHeight="1">
      <c r="A189" s="57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9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</row>
    <row r="190" ht="29.25" customHeight="1">
      <c r="A190" s="57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9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</row>
    <row r="191" ht="29.25" customHeight="1">
      <c r="A191" s="57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9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</row>
    <row r="192" ht="29.25" customHeight="1">
      <c r="A192" s="57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9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</row>
    <row r="193" ht="29.25" customHeight="1">
      <c r="A193" s="57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9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</row>
    <row r="194" ht="29.25" customHeight="1">
      <c r="A194" s="57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9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</row>
    <row r="195" ht="29.25" customHeight="1">
      <c r="A195" s="57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9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</row>
    <row r="196" ht="29.25" customHeight="1">
      <c r="A196" s="57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9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</row>
    <row r="197" ht="29.25" customHeight="1">
      <c r="A197" s="57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9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</row>
    <row r="198" ht="29.25" customHeight="1">
      <c r="A198" s="57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9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</row>
    <row r="199" ht="29.25" customHeight="1">
      <c r="A199" s="57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9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</row>
    <row r="200" ht="29.25" customHeight="1">
      <c r="A200" s="57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9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</row>
    <row r="201" ht="29.25" customHeight="1">
      <c r="A201" s="57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9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</row>
    <row r="202" ht="29.25" customHeight="1">
      <c r="A202" s="57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9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</row>
    <row r="203" ht="29.25" customHeight="1">
      <c r="A203" s="57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9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</row>
    <row r="204" ht="29.25" customHeight="1">
      <c r="A204" s="57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9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</row>
    <row r="205" ht="29.25" customHeight="1">
      <c r="A205" s="57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9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</row>
    <row r="206" ht="29.25" customHeight="1">
      <c r="A206" s="57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9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</row>
    <row r="207" ht="29.25" customHeight="1">
      <c r="A207" s="57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9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</row>
    <row r="208" ht="29.25" customHeight="1">
      <c r="A208" s="57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9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</row>
    <row r="209" ht="29.25" customHeight="1">
      <c r="A209" s="57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9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</row>
    <row r="210" ht="29.25" customHeight="1">
      <c r="A210" s="57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9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</row>
    <row r="211" ht="29.25" customHeight="1">
      <c r="A211" s="57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9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</row>
    <row r="212" ht="29.25" customHeight="1">
      <c r="A212" s="57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9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</row>
    <row r="213" ht="29.25" customHeight="1">
      <c r="A213" s="57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9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</row>
    <row r="214" ht="29.25" customHeight="1">
      <c r="A214" s="57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9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</row>
    <row r="215" ht="29.25" customHeight="1">
      <c r="A215" s="57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9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</row>
    <row r="216" ht="29.25" customHeight="1">
      <c r="A216" s="57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9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</row>
    <row r="217" ht="29.25" customHeight="1">
      <c r="A217" s="57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9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</row>
    <row r="218" ht="29.25" customHeight="1">
      <c r="A218" s="57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9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</row>
    <row r="219" ht="29.25" customHeight="1">
      <c r="A219" s="57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9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</row>
    <row r="220" ht="29.25" customHeight="1">
      <c r="A220" s="57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9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</row>
    <row r="221" ht="29.25" customHeight="1">
      <c r="A221" s="57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9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</row>
    <row r="222" ht="29.25" customHeight="1">
      <c r="A222" s="57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9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</row>
    <row r="223" ht="29.25" customHeight="1">
      <c r="A223" s="57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9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</row>
    <row r="224" ht="29.25" customHeight="1">
      <c r="A224" s="57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9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</row>
    <row r="225" ht="29.25" customHeight="1">
      <c r="A225" s="57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9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</row>
    <row r="226" ht="29.25" customHeight="1">
      <c r="A226" s="57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9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</row>
    <row r="227" ht="29.25" customHeight="1">
      <c r="A227" s="57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9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</row>
    <row r="228" ht="29.25" customHeight="1">
      <c r="A228" s="57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9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</row>
    <row r="229" ht="29.25" customHeight="1">
      <c r="A229" s="57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9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</row>
    <row r="230" ht="29.25" customHeight="1">
      <c r="A230" s="57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9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</row>
    <row r="231" ht="29.25" customHeight="1">
      <c r="A231" s="57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9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</row>
    <row r="232" ht="29.25" customHeight="1">
      <c r="A232" s="57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9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</row>
    <row r="233" ht="29.25" customHeight="1">
      <c r="A233" s="57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9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</row>
    <row r="234" ht="29.25" customHeight="1">
      <c r="A234" s="57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9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</row>
    <row r="235" ht="29.25" customHeight="1">
      <c r="A235" s="57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9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</row>
    <row r="236" ht="29.25" customHeight="1">
      <c r="A236" s="57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9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</row>
    <row r="237" ht="29.25" customHeight="1">
      <c r="A237" s="57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9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</row>
    <row r="238" ht="29.25" customHeight="1">
      <c r="A238" s="57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9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</row>
    <row r="239" ht="29.25" customHeight="1">
      <c r="A239" s="57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9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</row>
    <row r="240" ht="29.25" customHeight="1">
      <c r="A240" s="57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9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</row>
    <row r="241" ht="29.25" customHeight="1">
      <c r="A241" s="57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9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</row>
    <row r="242" ht="29.25" customHeight="1">
      <c r="A242" s="57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9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</row>
    <row r="243" ht="29.25" customHeight="1">
      <c r="A243" s="57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9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</row>
    <row r="244" ht="29.25" customHeight="1">
      <c r="A244" s="57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9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</row>
    <row r="245" ht="29.25" customHeight="1">
      <c r="A245" s="57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9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</row>
    <row r="246" ht="29.25" customHeight="1">
      <c r="A246" s="57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9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</row>
    <row r="247" ht="29.25" customHeight="1">
      <c r="A247" s="57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9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</row>
    <row r="248" ht="29.25" customHeight="1">
      <c r="A248" s="57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9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</row>
    <row r="249" ht="29.25" customHeight="1">
      <c r="A249" s="57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9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</row>
    <row r="250" ht="29.25" customHeight="1">
      <c r="A250" s="57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9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</row>
    <row r="251" ht="29.25" customHeight="1">
      <c r="A251" s="57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9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</row>
    <row r="252" ht="29.25" customHeight="1">
      <c r="A252" s="57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9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</row>
    <row r="253" ht="29.25" customHeight="1">
      <c r="A253" s="57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9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</row>
    <row r="254" ht="29.25" customHeight="1">
      <c r="A254" s="57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9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</row>
    <row r="255" ht="29.25" customHeight="1">
      <c r="A255" s="57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9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</row>
    <row r="256" ht="29.25" customHeight="1">
      <c r="A256" s="57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9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</row>
    <row r="257" ht="29.25" customHeight="1">
      <c r="A257" s="57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9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</row>
    <row r="258" ht="29.25" customHeight="1">
      <c r="A258" s="57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9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</row>
    <row r="259" ht="29.25" customHeight="1">
      <c r="A259" s="57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9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</row>
    <row r="260" ht="29.25" customHeight="1">
      <c r="A260" s="57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9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</row>
    <row r="261" ht="29.25" customHeight="1">
      <c r="A261" s="57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9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</row>
    <row r="262" ht="29.25" customHeight="1">
      <c r="A262" s="57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9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</row>
    <row r="263" ht="29.25" customHeight="1">
      <c r="A263" s="57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9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</row>
    <row r="264" ht="29.25" customHeight="1">
      <c r="A264" s="57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9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</row>
    <row r="265" ht="29.25" customHeight="1">
      <c r="A265" s="57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9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</row>
    <row r="266" ht="29.25" customHeight="1">
      <c r="A266" s="57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9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</row>
    <row r="267" ht="29.25" customHeight="1">
      <c r="A267" s="57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9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</row>
    <row r="268" ht="29.25" customHeight="1">
      <c r="A268" s="57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9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</row>
    <row r="269" ht="29.25" customHeight="1">
      <c r="A269" s="57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9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</row>
    <row r="270" ht="29.25" customHeight="1">
      <c r="A270" s="57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9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</row>
    <row r="271" ht="29.25" customHeight="1">
      <c r="A271" s="57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9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</row>
    <row r="272" ht="29.25" customHeight="1">
      <c r="A272" s="57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9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</row>
    <row r="273" ht="29.25" customHeight="1">
      <c r="A273" s="57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9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</row>
    <row r="274" ht="29.25" customHeight="1">
      <c r="A274" s="57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9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</row>
    <row r="275" ht="29.25" customHeight="1">
      <c r="A275" s="57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9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</row>
    <row r="276" ht="29.25" customHeight="1">
      <c r="A276" s="57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9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</row>
    <row r="277" ht="29.25" customHeight="1">
      <c r="A277" s="57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9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</row>
    <row r="278" ht="29.25" customHeight="1">
      <c r="A278" s="57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9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</row>
    <row r="279" ht="29.25" customHeight="1">
      <c r="A279" s="57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9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</row>
    <row r="280" ht="29.25" customHeight="1">
      <c r="A280" s="57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9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</row>
    <row r="281" ht="29.25" customHeight="1">
      <c r="A281" s="57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9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</row>
    <row r="282" ht="29.25" customHeight="1">
      <c r="A282" s="57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9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</row>
    <row r="283" ht="29.25" customHeight="1">
      <c r="A283" s="57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9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</row>
    <row r="284" ht="29.25" customHeight="1">
      <c r="A284" s="57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9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</row>
    <row r="285" ht="29.25" customHeight="1">
      <c r="A285" s="57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9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</row>
    <row r="286" ht="29.25" customHeight="1">
      <c r="A286" s="57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9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</row>
    <row r="287" ht="29.25" customHeight="1">
      <c r="A287" s="57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9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</row>
    <row r="288" ht="29.25" customHeight="1">
      <c r="A288" s="57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9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</row>
    <row r="289" ht="29.25" customHeight="1">
      <c r="A289" s="57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9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</row>
    <row r="290" ht="29.25" customHeight="1">
      <c r="A290" s="57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9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</row>
    <row r="291" ht="29.25" customHeight="1">
      <c r="A291" s="57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9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</row>
    <row r="292" ht="29.25" customHeight="1">
      <c r="A292" s="57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9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</row>
    <row r="293" ht="29.25" customHeight="1">
      <c r="A293" s="57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9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</row>
    <row r="294" ht="29.25" customHeight="1">
      <c r="A294" s="57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9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</row>
    <row r="295" ht="29.25" customHeight="1">
      <c r="A295" s="57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9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</row>
    <row r="296" ht="29.25" customHeight="1">
      <c r="A296" s="57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9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</row>
    <row r="297" ht="29.25" customHeight="1">
      <c r="A297" s="57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9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</row>
    <row r="298" ht="29.25" customHeight="1">
      <c r="A298" s="57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9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</row>
    <row r="299" ht="29.25" customHeight="1">
      <c r="A299" s="57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9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</row>
    <row r="300" ht="29.25" customHeight="1">
      <c r="A300" s="57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9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</row>
    <row r="301" ht="29.25" customHeight="1">
      <c r="A301" s="57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9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</row>
    <row r="302" ht="29.25" customHeight="1">
      <c r="A302" s="57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9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</row>
    <row r="303" ht="29.25" customHeight="1">
      <c r="A303" s="57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9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</row>
    <row r="304" ht="29.25" customHeight="1">
      <c r="A304" s="57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9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</row>
    <row r="305" ht="29.25" customHeight="1">
      <c r="A305" s="57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9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</row>
    <row r="306" ht="29.25" customHeight="1">
      <c r="A306" s="57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9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</row>
    <row r="307" ht="29.25" customHeight="1">
      <c r="A307" s="57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9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</row>
    <row r="308" ht="29.25" customHeight="1">
      <c r="A308" s="57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9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</row>
    <row r="309" ht="29.25" customHeight="1">
      <c r="A309" s="57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9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</row>
    <row r="310" ht="29.25" customHeight="1">
      <c r="A310" s="57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9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</row>
    <row r="311" ht="29.25" customHeight="1">
      <c r="A311" s="57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9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</row>
    <row r="312" ht="29.25" customHeight="1">
      <c r="A312" s="57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9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</row>
    <row r="313" ht="29.25" customHeight="1">
      <c r="A313" s="57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9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</row>
    <row r="314" ht="29.25" customHeight="1">
      <c r="A314" s="57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9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</row>
    <row r="315" ht="29.25" customHeight="1">
      <c r="A315" s="57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9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</row>
    <row r="316" ht="29.25" customHeight="1">
      <c r="A316" s="57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9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</row>
    <row r="317" ht="29.25" customHeight="1">
      <c r="A317" s="57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9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</row>
    <row r="318" ht="29.25" customHeight="1">
      <c r="A318" s="57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9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  <c r="AA318" s="48"/>
    </row>
    <row r="319" ht="29.25" customHeight="1">
      <c r="A319" s="57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9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</row>
    <row r="320" ht="29.25" customHeight="1">
      <c r="A320" s="57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9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</row>
    <row r="321" ht="29.25" customHeight="1">
      <c r="A321" s="57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9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</row>
    <row r="322" ht="29.25" customHeight="1">
      <c r="A322" s="57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9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</row>
    <row r="323" ht="29.25" customHeight="1">
      <c r="A323" s="57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9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</row>
    <row r="324" ht="29.25" customHeight="1">
      <c r="A324" s="57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9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</row>
    <row r="325" ht="29.25" customHeight="1">
      <c r="A325" s="57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9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</row>
    <row r="326" ht="29.25" customHeight="1">
      <c r="A326" s="57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9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</row>
    <row r="327" ht="29.25" customHeight="1">
      <c r="A327" s="57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9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</row>
    <row r="328" ht="29.25" customHeight="1">
      <c r="A328" s="57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9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</row>
    <row r="329" ht="29.25" customHeight="1">
      <c r="A329" s="57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9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</row>
    <row r="330" ht="29.25" customHeight="1">
      <c r="A330" s="57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9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</row>
    <row r="331" ht="29.25" customHeight="1">
      <c r="A331" s="57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9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</row>
    <row r="332" ht="29.25" customHeight="1">
      <c r="A332" s="57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9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</row>
    <row r="333" ht="29.25" customHeight="1">
      <c r="A333" s="57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9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</row>
    <row r="334" ht="29.25" customHeight="1">
      <c r="A334" s="57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9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</row>
    <row r="335" ht="29.25" customHeight="1">
      <c r="A335" s="57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9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</row>
    <row r="336" ht="29.25" customHeight="1">
      <c r="A336" s="57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9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</row>
    <row r="337" ht="29.25" customHeight="1">
      <c r="A337" s="57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9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</row>
    <row r="338" ht="29.25" customHeight="1">
      <c r="A338" s="57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9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</row>
    <row r="339" ht="29.25" customHeight="1">
      <c r="A339" s="57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9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</row>
    <row r="340" ht="29.25" customHeight="1">
      <c r="A340" s="57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9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</row>
    <row r="341" ht="29.25" customHeight="1">
      <c r="A341" s="57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9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</row>
    <row r="342" ht="29.25" customHeight="1">
      <c r="A342" s="57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9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</row>
    <row r="343" ht="29.25" customHeight="1">
      <c r="A343" s="57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9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</row>
    <row r="344" ht="29.25" customHeight="1">
      <c r="A344" s="57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9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</row>
    <row r="345" ht="29.25" customHeight="1">
      <c r="A345" s="57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9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</row>
    <row r="346" ht="29.25" customHeight="1">
      <c r="A346" s="57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9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</row>
    <row r="347" ht="29.25" customHeight="1">
      <c r="A347" s="57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9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</row>
    <row r="348" ht="29.25" customHeight="1">
      <c r="A348" s="57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9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8"/>
    </row>
    <row r="349" ht="29.25" customHeight="1">
      <c r="A349" s="57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9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</row>
    <row r="350" ht="29.25" customHeight="1">
      <c r="A350" s="57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9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</row>
    <row r="351" ht="29.25" customHeight="1">
      <c r="A351" s="57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9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</row>
    <row r="352" ht="29.25" customHeight="1">
      <c r="A352" s="57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9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</row>
    <row r="353" ht="29.25" customHeight="1">
      <c r="A353" s="57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9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</row>
    <row r="354" ht="29.25" customHeight="1">
      <c r="A354" s="57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9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</row>
    <row r="355" ht="29.25" customHeight="1">
      <c r="A355" s="57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9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</row>
    <row r="356" ht="29.25" customHeight="1">
      <c r="A356" s="57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9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</row>
    <row r="357" ht="29.25" customHeight="1">
      <c r="A357" s="57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9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</row>
    <row r="358" ht="29.25" customHeight="1">
      <c r="A358" s="57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9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</row>
    <row r="359" ht="29.25" customHeight="1">
      <c r="A359" s="57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9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</row>
    <row r="360" ht="29.25" customHeight="1">
      <c r="A360" s="57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9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</row>
    <row r="361" ht="29.25" customHeight="1">
      <c r="A361" s="57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9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</row>
    <row r="362" ht="29.25" customHeight="1">
      <c r="A362" s="57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9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</row>
    <row r="363" ht="29.25" customHeight="1">
      <c r="A363" s="57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9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</row>
    <row r="364" ht="29.25" customHeight="1">
      <c r="A364" s="57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9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</row>
    <row r="365" ht="29.25" customHeight="1">
      <c r="A365" s="57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9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</row>
    <row r="366" ht="29.25" customHeight="1">
      <c r="A366" s="57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9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</row>
    <row r="367" ht="29.25" customHeight="1">
      <c r="A367" s="57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9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</row>
    <row r="368" ht="29.25" customHeight="1">
      <c r="A368" s="57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9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  <c r="AA368" s="48"/>
    </row>
    <row r="369" ht="29.25" customHeight="1">
      <c r="A369" s="57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9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</row>
    <row r="370" ht="29.25" customHeight="1">
      <c r="A370" s="57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9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</row>
    <row r="371" ht="29.25" customHeight="1">
      <c r="A371" s="57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9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8"/>
    </row>
    <row r="372" ht="29.25" customHeight="1">
      <c r="A372" s="57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9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</row>
    <row r="373" ht="29.25" customHeight="1">
      <c r="A373" s="57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9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  <c r="AA373" s="48"/>
    </row>
    <row r="374" ht="29.25" customHeight="1">
      <c r="A374" s="57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9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</row>
    <row r="375" ht="29.25" customHeight="1">
      <c r="A375" s="57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9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</row>
    <row r="376" ht="29.25" customHeight="1">
      <c r="A376" s="57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9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</row>
    <row r="377" ht="29.25" customHeight="1">
      <c r="A377" s="57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9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</row>
    <row r="378" ht="29.25" customHeight="1">
      <c r="A378" s="57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9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</row>
    <row r="379" ht="29.25" customHeight="1">
      <c r="A379" s="57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9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</row>
    <row r="380" ht="29.25" customHeight="1">
      <c r="A380" s="57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9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</row>
    <row r="381" ht="29.25" customHeight="1">
      <c r="A381" s="57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9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  <c r="AA381" s="48"/>
    </row>
    <row r="382" ht="29.25" customHeight="1">
      <c r="A382" s="57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9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</row>
    <row r="383" ht="29.25" customHeight="1">
      <c r="A383" s="57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9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  <c r="AA383" s="48"/>
    </row>
    <row r="384" ht="29.25" customHeight="1">
      <c r="A384" s="57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9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</row>
    <row r="385" ht="29.25" customHeight="1">
      <c r="A385" s="57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9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</row>
    <row r="386" ht="29.25" customHeight="1">
      <c r="A386" s="57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9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</row>
    <row r="387" ht="29.25" customHeight="1">
      <c r="A387" s="57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9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</row>
    <row r="388" ht="29.25" customHeight="1">
      <c r="A388" s="57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9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  <c r="AA388" s="48"/>
    </row>
    <row r="389" ht="29.25" customHeight="1">
      <c r="A389" s="57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9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</row>
    <row r="390" ht="29.25" customHeight="1">
      <c r="A390" s="57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9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</row>
    <row r="391" ht="29.25" customHeight="1">
      <c r="A391" s="57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9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  <c r="AA391" s="48"/>
    </row>
    <row r="392" ht="29.25" customHeight="1">
      <c r="A392" s="57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9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</row>
    <row r="393" ht="29.25" customHeight="1">
      <c r="A393" s="57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9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  <c r="AA393" s="48"/>
    </row>
    <row r="394" ht="29.25" customHeight="1">
      <c r="A394" s="57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9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</row>
    <row r="395" ht="29.25" customHeight="1">
      <c r="A395" s="57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9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</row>
    <row r="396" ht="29.25" customHeight="1">
      <c r="A396" s="57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9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</row>
    <row r="397" ht="29.25" customHeight="1">
      <c r="A397" s="57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9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</row>
    <row r="398" ht="29.25" customHeight="1">
      <c r="A398" s="57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9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  <c r="AA398" s="48"/>
    </row>
    <row r="399" ht="29.25" customHeight="1">
      <c r="A399" s="57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9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</row>
    <row r="400" ht="29.25" customHeight="1">
      <c r="A400" s="57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9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</row>
    <row r="401" ht="29.25" customHeight="1">
      <c r="A401" s="57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9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  <c r="AA401" s="48"/>
    </row>
    <row r="402" ht="29.25" customHeight="1">
      <c r="A402" s="57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9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</row>
    <row r="403" ht="29.25" customHeight="1">
      <c r="A403" s="57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9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  <c r="AA403" s="48"/>
    </row>
    <row r="404" ht="29.25" customHeight="1">
      <c r="A404" s="57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9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</row>
    <row r="405" ht="29.25" customHeight="1">
      <c r="A405" s="57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9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</row>
    <row r="406" ht="29.25" customHeight="1">
      <c r="A406" s="57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9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</row>
    <row r="407" ht="29.25" customHeight="1">
      <c r="A407" s="57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9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  <c r="AA407" s="48"/>
    </row>
    <row r="408" ht="29.25" customHeight="1">
      <c r="A408" s="57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9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  <c r="AA408" s="48"/>
    </row>
    <row r="409" ht="29.25" customHeight="1">
      <c r="A409" s="57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9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  <c r="AA409" s="48"/>
    </row>
    <row r="410" ht="29.25" customHeight="1">
      <c r="A410" s="57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9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  <c r="AA410" s="48"/>
    </row>
    <row r="411" ht="29.25" customHeight="1">
      <c r="A411" s="57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9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  <c r="AA411" s="48"/>
    </row>
    <row r="412" ht="29.25" customHeight="1">
      <c r="A412" s="57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9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  <c r="AA412" s="48"/>
    </row>
    <row r="413" ht="29.25" customHeight="1">
      <c r="A413" s="57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9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</row>
    <row r="414" ht="29.25" customHeight="1">
      <c r="A414" s="57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9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</row>
    <row r="415" ht="29.25" customHeight="1">
      <c r="A415" s="57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9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</row>
    <row r="416" ht="29.25" customHeight="1">
      <c r="A416" s="57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9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</row>
    <row r="417" ht="29.25" customHeight="1">
      <c r="A417" s="57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9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</row>
    <row r="418" ht="29.25" customHeight="1">
      <c r="A418" s="57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9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  <c r="AA418" s="48"/>
    </row>
    <row r="419" ht="29.25" customHeight="1">
      <c r="A419" s="57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9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</row>
    <row r="420" ht="29.25" customHeight="1">
      <c r="A420" s="57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9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8"/>
    </row>
    <row r="421" ht="29.25" customHeight="1">
      <c r="A421" s="57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9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  <c r="AA421" s="48"/>
    </row>
    <row r="422" ht="29.25" customHeight="1">
      <c r="A422" s="57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9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</row>
    <row r="423" ht="29.25" customHeight="1">
      <c r="A423" s="57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9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  <c r="AA423" s="48"/>
    </row>
    <row r="424" ht="29.25" customHeight="1">
      <c r="A424" s="57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9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</row>
    <row r="425" ht="29.25" customHeight="1">
      <c r="A425" s="57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9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</row>
    <row r="426" ht="29.25" customHeight="1">
      <c r="A426" s="57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9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</row>
    <row r="427" ht="29.25" customHeight="1">
      <c r="A427" s="57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9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</row>
    <row r="428" ht="29.25" customHeight="1">
      <c r="A428" s="57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9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</row>
    <row r="429" ht="29.25" customHeight="1">
      <c r="A429" s="57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9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</row>
    <row r="430" ht="29.25" customHeight="1">
      <c r="A430" s="57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9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</row>
    <row r="431" ht="29.25" customHeight="1">
      <c r="A431" s="57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9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  <c r="AA431" s="48"/>
    </row>
    <row r="432" ht="29.25" customHeight="1">
      <c r="A432" s="57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9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  <c r="AA432" s="48"/>
    </row>
    <row r="433" ht="29.25" customHeight="1">
      <c r="A433" s="57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9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  <c r="AA433" s="48"/>
    </row>
    <row r="434" ht="29.25" customHeight="1">
      <c r="A434" s="57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9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</row>
    <row r="435" ht="29.25" customHeight="1">
      <c r="A435" s="57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9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</row>
    <row r="436" ht="29.25" customHeight="1">
      <c r="A436" s="57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9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</row>
    <row r="437" ht="29.25" customHeight="1">
      <c r="A437" s="57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9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  <c r="AA437" s="48"/>
    </row>
    <row r="438" ht="29.25" customHeight="1">
      <c r="A438" s="57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9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  <c r="AA438" s="48"/>
    </row>
    <row r="439" ht="29.25" customHeight="1">
      <c r="A439" s="57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9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  <c r="AA439" s="48"/>
    </row>
    <row r="440" ht="29.25" customHeight="1">
      <c r="A440" s="57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9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  <c r="AA440" s="48"/>
    </row>
    <row r="441" ht="29.25" customHeight="1">
      <c r="A441" s="57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9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  <c r="AA441" s="48"/>
    </row>
    <row r="442" ht="29.25" customHeight="1">
      <c r="A442" s="57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9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  <c r="AA442" s="48"/>
    </row>
    <row r="443" ht="29.25" customHeight="1">
      <c r="A443" s="57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9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  <c r="AA443" s="48"/>
    </row>
    <row r="444" ht="29.25" customHeight="1">
      <c r="A444" s="57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9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</row>
    <row r="445" ht="29.25" customHeight="1">
      <c r="A445" s="57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9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</row>
    <row r="446" ht="29.25" customHeight="1">
      <c r="A446" s="57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9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</row>
    <row r="447" ht="29.25" customHeight="1">
      <c r="A447" s="57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9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  <c r="AA447" s="48"/>
    </row>
    <row r="448" ht="29.25" customHeight="1">
      <c r="A448" s="57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9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  <c r="AA448" s="48"/>
    </row>
    <row r="449" ht="29.25" customHeight="1">
      <c r="A449" s="57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9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  <c r="AA449" s="48"/>
    </row>
    <row r="450" ht="29.25" customHeight="1">
      <c r="A450" s="57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9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  <c r="AA450" s="48"/>
    </row>
    <row r="451" ht="29.25" customHeight="1">
      <c r="A451" s="57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9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  <c r="AA451" s="48"/>
    </row>
    <row r="452" ht="29.25" customHeight="1">
      <c r="A452" s="57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9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  <c r="AA452" s="48"/>
    </row>
    <row r="453" ht="29.25" customHeight="1">
      <c r="A453" s="57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9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  <c r="AA453" s="48"/>
    </row>
    <row r="454" ht="29.25" customHeight="1">
      <c r="A454" s="57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9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</row>
    <row r="455" ht="29.25" customHeight="1">
      <c r="A455" s="57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9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</row>
    <row r="456" ht="29.25" customHeight="1">
      <c r="A456" s="57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9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</row>
    <row r="457" ht="29.25" customHeight="1">
      <c r="A457" s="57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9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  <c r="AA457" s="48"/>
    </row>
    <row r="458" ht="29.25" customHeight="1">
      <c r="A458" s="57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9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  <c r="AA458" s="48"/>
    </row>
    <row r="459" ht="29.25" customHeight="1">
      <c r="A459" s="57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9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8"/>
    </row>
    <row r="460" ht="29.25" customHeight="1">
      <c r="A460" s="57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9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  <c r="AA460" s="48"/>
    </row>
    <row r="461" ht="29.25" customHeight="1">
      <c r="A461" s="57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9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  <c r="AA461" s="48"/>
    </row>
    <row r="462" ht="29.25" customHeight="1">
      <c r="A462" s="57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9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  <c r="AA462" s="48"/>
    </row>
    <row r="463" ht="29.25" customHeight="1">
      <c r="A463" s="57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9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  <c r="AA463" s="48"/>
    </row>
    <row r="464" ht="29.25" customHeight="1">
      <c r="A464" s="57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9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</row>
    <row r="465" ht="29.25" customHeight="1">
      <c r="A465" s="57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9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</row>
    <row r="466" ht="29.25" customHeight="1">
      <c r="A466" s="57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9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</row>
    <row r="467" ht="29.25" customHeight="1">
      <c r="A467" s="57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9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  <c r="AA467" s="48"/>
    </row>
    <row r="468" ht="29.25" customHeight="1">
      <c r="A468" s="57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9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  <c r="AA468" s="48"/>
    </row>
    <row r="469" ht="29.25" customHeight="1">
      <c r="A469" s="57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9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  <c r="AA469" s="48"/>
    </row>
    <row r="470" ht="29.25" customHeight="1">
      <c r="A470" s="57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9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  <c r="AA470" s="48"/>
    </row>
    <row r="471" ht="29.25" customHeight="1">
      <c r="A471" s="57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9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  <c r="AA471" s="48"/>
    </row>
    <row r="472" ht="29.25" customHeight="1">
      <c r="A472" s="57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9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  <c r="AA472" s="48"/>
    </row>
    <row r="473" ht="29.25" customHeight="1">
      <c r="A473" s="57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9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  <c r="AA473" s="48"/>
    </row>
    <row r="474" ht="29.25" customHeight="1">
      <c r="A474" s="57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9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</row>
    <row r="475" ht="29.25" customHeight="1">
      <c r="A475" s="57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9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</row>
    <row r="476" ht="29.25" customHeight="1">
      <c r="A476" s="57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9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</row>
    <row r="477" ht="29.25" customHeight="1">
      <c r="A477" s="57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9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  <c r="AA477" s="48"/>
    </row>
    <row r="478" ht="29.25" customHeight="1">
      <c r="A478" s="57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9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  <c r="AA478" s="48"/>
    </row>
    <row r="479" ht="29.25" customHeight="1">
      <c r="A479" s="57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9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  <c r="AA479" s="48"/>
    </row>
    <row r="480" ht="29.25" customHeight="1">
      <c r="A480" s="57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9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  <c r="AA480" s="48"/>
    </row>
    <row r="481" ht="29.25" customHeight="1">
      <c r="A481" s="57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9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  <c r="AA481" s="48"/>
    </row>
    <row r="482" ht="29.25" customHeight="1">
      <c r="A482" s="57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9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  <c r="AA482" s="48"/>
    </row>
    <row r="483" ht="29.25" customHeight="1">
      <c r="A483" s="57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9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  <c r="AA483" s="48"/>
    </row>
    <row r="484" ht="29.25" customHeight="1">
      <c r="A484" s="57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9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</row>
    <row r="485" ht="29.25" customHeight="1">
      <c r="A485" s="57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9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</row>
    <row r="486" ht="29.25" customHeight="1">
      <c r="A486" s="57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9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</row>
    <row r="487" ht="29.25" customHeight="1">
      <c r="A487" s="57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9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  <c r="AA487" s="48"/>
    </row>
    <row r="488" ht="29.25" customHeight="1">
      <c r="A488" s="57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9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</row>
    <row r="489" ht="29.25" customHeight="1">
      <c r="A489" s="57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9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  <c r="AA489" s="48"/>
    </row>
    <row r="490" ht="29.25" customHeight="1">
      <c r="A490" s="57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9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  <c r="AA490" s="48"/>
    </row>
    <row r="491" ht="29.25" customHeight="1">
      <c r="A491" s="57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9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  <c r="AA491" s="48"/>
    </row>
    <row r="492" ht="29.25" customHeight="1">
      <c r="A492" s="57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9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  <c r="AA492" s="48"/>
    </row>
    <row r="493" ht="29.25" customHeight="1">
      <c r="A493" s="57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9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  <c r="AA493" s="48"/>
    </row>
    <row r="494" ht="29.25" customHeight="1">
      <c r="A494" s="57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9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</row>
    <row r="495" ht="29.25" customHeight="1">
      <c r="A495" s="57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9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</row>
    <row r="496" ht="29.25" customHeight="1">
      <c r="A496" s="57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9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</row>
    <row r="497" ht="29.25" customHeight="1">
      <c r="A497" s="57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9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</row>
    <row r="498" ht="29.25" customHeight="1">
      <c r="A498" s="57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9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  <c r="AA498" s="48"/>
    </row>
    <row r="499" ht="29.25" customHeight="1">
      <c r="A499" s="57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9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  <c r="AA499" s="48"/>
    </row>
    <row r="500" ht="29.25" customHeight="1">
      <c r="A500" s="57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9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  <c r="AA500" s="48"/>
    </row>
    <row r="501" ht="29.25" customHeight="1">
      <c r="A501" s="57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9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  <c r="AA501" s="48"/>
    </row>
    <row r="502" ht="29.25" customHeight="1">
      <c r="A502" s="57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9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  <c r="AA502" s="48"/>
    </row>
    <row r="503" ht="29.25" customHeight="1">
      <c r="A503" s="57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9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  <c r="AA503" s="48"/>
    </row>
    <row r="504" ht="29.25" customHeight="1">
      <c r="A504" s="57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9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</row>
    <row r="505" ht="29.25" customHeight="1">
      <c r="A505" s="57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9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</row>
    <row r="506" ht="29.25" customHeight="1">
      <c r="A506" s="57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9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</row>
    <row r="507" ht="29.25" customHeight="1">
      <c r="A507" s="57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9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  <c r="AA507" s="48"/>
    </row>
    <row r="508" ht="29.25" customHeight="1">
      <c r="A508" s="57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9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  <c r="AA508" s="48"/>
    </row>
    <row r="509" ht="29.25" customHeight="1">
      <c r="A509" s="57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9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  <c r="AA509" s="48"/>
    </row>
    <row r="510" ht="29.25" customHeight="1">
      <c r="A510" s="57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9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  <c r="AA510" s="48"/>
    </row>
    <row r="511" ht="29.25" customHeight="1">
      <c r="A511" s="57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9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  <c r="AA511" s="48"/>
    </row>
    <row r="512" ht="29.25" customHeight="1">
      <c r="A512" s="57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9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  <c r="AA512" s="48"/>
    </row>
    <row r="513" ht="29.25" customHeight="1">
      <c r="A513" s="57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9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  <c r="AA513" s="48"/>
    </row>
    <row r="514" ht="29.25" customHeight="1">
      <c r="A514" s="57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9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</row>
    <row r="515" ht="29.25" customHeight="1">
      <c r="A515" s="57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9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</row>
    <row r="516" ht="29.25" customHeight="1">
      <c r="A516" s="57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9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</row>
    <row r="517" ht="29.25" customHeight="1">
      <c r="A517" s="57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9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  <c r="AA517" s="48"/>
    </row>
    <row r="518" ht="29.25" customHeight="1">
      <c r="A518" s="57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9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  <c r="AA518" s="48"/>
    </row>
    <row r="519" ht="29.25" customHeight="1">
      <c r="A519" s="57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9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  <c r="AA519" s="48"/>
    </row>
    <row r="520" ht="29.25" customHeight="1">
      <c r="A520" s="57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9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  <c r="AA520" s="48"/>
    </row>
    <row r="521" ht="29.25" customHeight="1">
      <c r="A521" s="57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9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  <c r="AA521" s="48"/>
    </row>
    <row r="522" ht="29.25" customHeight="1">
      <c r="A522" s="57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9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  <c r="AA522" s="48"/>
    </row>
    <row r="523" ht="29.25" customHeight="1">
      <c r="A523" s="57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9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  <c r="AA523" s="48"/>
    </row>
    <row r="524" ht="29.25" customHeight="1">
      <c r="A524" s="57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9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</row>
    <row r="525" ht="29.25" customHeight="1">
      <c r="A525" s="57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9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</row>
    <row r="526" ht="29.25" customHeight="1">
      <c r="A526" s="57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9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</row>
    <row r="527" ht="29.25" customHeight="1">
      <c r="A527" s="57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9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  <c r="AA527" s="48"/>
    </row>
    <row r="528" ht="29.25" customHeight="1">
      <c r="A528" s="57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9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  <c r="AA528" s="48"/>
    </row>
    <row r="529" ht="29.25" customHeight="1">
      <c r="A529" s="57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9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  <c r="AA529" s="48"/>
    </row>
    <row r="530" ht="29.25" customHeight="1">
      <c r="A530" s="57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9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  <c r="AA530" s="48"/>
    </row>
    <row r="531" ht="29.25" customHeight="1">
      <c r="A531" s="57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9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  <c r="AA531" s="48"/>
    </row>
    <row r="532" ht="29.25" customHeight="1">
      <c r="A532" s="57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9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  <c r="AA532" s="48"/>
    </row>
    <row r="533" ht="29.25" customHeight="1">
      <c r="A533" s="57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9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  <c r="AA533" s="48"/>
    </row>
    <row r="534" ht="29.25" customHeight="1">
      <c r="A534" s="57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9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</row>
    <row r="535" ht="29.25" customHeight="1">
      <c r="A535" s="57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9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</row>
    <row r="536" ht="29.25" customHeight="1">
      <c r="A536" s="57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9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</row>
    <row r="537" ht="29.25" customHeight="1">
      <c r="A537" s="57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9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  <c r="AA537" s="48"/>
    </row>
    <row r="538" ht="29.25" customHeight="1">
      <c r="A538" s="57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9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  <c r="AA538" s="48"/>
    </row>
    <row r="539" ht="29.25" customHeight="1">
      <c r="A539" s="57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9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  <c r="AA539" s="48"/>
    </row>
    <row r="540" ht="29.25" customHeight="1">
      <c r="A540" s="57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9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  <c r="AA540" s="48"/>
    </row>
    <row r="541" ht="29.25" customHeight="1">
      <c r="A541" s="57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9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  <c r="AA541" s="48"/>
    </row>
    <row r="542" ht="29.25" customHeight="1">
      <c r="A542" s="57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9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  <c r="AA542" s="48"/>
    </row>
    <row r="543" ht="29.25" customHeight="1">
      <c r="A543" s="57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9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  <c r="AA543" s="48"/>
    </row>
    <row r="544" ht="29.25" customHeight="1">
      <c r="A544" s="57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9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</row>
    <row r="545" ht="29.25" customHeight="1">
      <c r="A545" s="57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9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</row>
    <row r="546" ht="29.25" customHeight="1">
      <c r="A546" s="57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9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</row>
    <row r="547" ht="29.25" customHeight="1">
      <c r="A547" s="57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9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  <c r="AA547" s="48"/>
    </row>
    <row r="548" ht="29.25" customHeight="1">
      <c r="A548" s="57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9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  <c r="AA548" s="48"/>
    </row>
    <row r="549" ht="29.25" customHeight="1">
      <c r="A549" s="57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9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  <c r="AA549" s="48"/>
    </row>
    <row r="550" ht="29.25" customHeight="1">
      <c r="A550" s="57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9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  <c r="AA550" s="48"/>
    </row>
    <row r="551" ht="29.25" customHeight="1">
      <c r="A551" s="57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9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</row>
    <row r="552" ht="29.25" customHeight="1">
      <c r="A552" s="57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9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  <c r="AA552" s="48"/>
    </row>
    <row r="553" ht="29.25" customHeight="1">
      <c r="A553" s="57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9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  <c r="AA553" s="48"/>
    </row>
    <row r="554" ht="29.25" customHeight="1">
      <c r="A554" s="57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9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</row>
    <row r="555" ht="29.25" customHeight="1">
      <c r="A555" s="57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9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</row>
    <row r="556" ht="29.25" customHeight="1">
      <c r="A556" s="57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9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</row>
    <row r="557" ht="29.25" customHeight="1">
      <c r="A557" s="57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9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  <c r="AA557" s="48"/>
    </row>
    <row r="558" ht="29.25" customHeight="1">
      <c r="A558" s="57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9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  <c r="AA558" s="48"/>
    </row>
    <row r="559" ht="29.25" customHeight="1">
      <c r="A559" s="57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9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  <c r="AA559" s="48"/>
    </row>
    <row r="560" ht="29.25" customHeight="1">
      <c r="A560" s="57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9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  <c r="AA560" s="48"/>
    </row>
    <row r="561" ht="29.25" customHeight="1">
      <c r="A561" s="57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9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  <c r="AA561" s="48"/>
    </row>
    <row r="562" ht="29.25" customHeight="1">
      <c r="A562" s="57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9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  <c r="AA562" s="48"/>
    </row>
    <row r="563" ht="29.25" customHeight="1">
      <c r="A563" s="57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9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  <c r="AA563" s="48"/>
    </row>
    <row r="564" ht="29.25" customHeight="1">
      <c r="A564" s="57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9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</row>
    <row r="565" ht="29.25" customHeight="1">
      <c r="A565" s="57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9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</row>
    <row r="566" ht="29.25" customHeight="1">
      <c r="A566" s="57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9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</row>
    <row r="567" ht="29.25" customHeight="1">
      <c r="A567" s="57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9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  <c r="AA567" s="48"/>
    </row>
    <row r="568" ht="29.25" customHeight="1">
      <c r="A568" s="57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9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  <c r="AA568" s="48"/>
    </row>
    <row r="569" ht="29.25" customHeight="1">
      <c r="A569" s="57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9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  <c r="AA569" s="48"/>
    </row>
    <row r="570" ht="29.25" customHeight="1">
      <c r="A570" s="57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9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  <c r="AA570" s="48"/>
    </row>
    <row r="571" ht="29.25" customHeight="1">
      <c r="A571" s="57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9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  <c r="AA571" s="48"/>
    </row>
    <row r="572" ht="29.25" customHeight="1">
      <c r="A572" s="57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9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  <c r="AA572" s="48"/>
    </row>
    <row r="573" ht="29.25" customHeight="1">
      <c r="A573" s="57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9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  <c r="AA573" s="48"/>
    </row>
    <row r="574" ht="29.25" customHeight="1">
      <c r="A574" s="57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9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</row>
    <row r="575" ht="29.25" customHeight="1">
      <c r="A575" s="57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9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</row>
    <row r="576" ht="29.25" customHeight="1">
      <c r="A576" s="57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9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</row>
    <row r="577" ht="29.25" customHeight="1">
      <c r="A577" s="57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9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  <c r="AA577" s="48"/>
    </row>
    <row r="578" ht="29.25" customHeight="1">
      <c r="A578" s="57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9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  <c r="AA578" s="48"/>
    </row>
    <row r="579" ht="29.25" customHeight="1">
      <c r="A579" s="57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9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  <c r="AA579" s="48"/>
    </row>
    <row r="580" ht="29.25" customHeight="1">
      <c r="A580" s="57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9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  <c r="AA580" s="48"/>
    </row>
    <row r="581" ht="29.25" customHeight="1">
      <c r="A581" s="57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9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  <c r="AA581" s="48"/>
    </row>
    <row r="582" ht="29.25" customHeight="1">
      <c r="A582" s="57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9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  <c r="AA582" s="48"/>
    </row>
    <row r="583" ht="29.25" customHeight="1">
      <c r="A583" s="57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9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  <c r="AA583" s="48"/>
    </row>
    <row r="584" ht="29.25" customHeight="1">
      <c r="A584" s="57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9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</row>
    <row r="585" ht="29.25" customHeight="1">
      <c r="A585" s="57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9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</row>
    <row r="586" ht="29.25" customHeight="1">
      <c r="A586" s="57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9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</row>
    <row r="587" ht="29.25" customHeight="1">
      <c r="A587" s="57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9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  <c r="AA587" s="48"/>
    </row>
    <row r="588" ht="29.25" customHeight="1">
      <c r="A588" s="57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9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  <c r="AA588" s="48"/>
    </row>
    <row r="589" ht="29.25" customHeight="1">
      <c r="A589" s="57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9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  <c r="AA589" s="48"/>
    </row>
    <row r="590" ht="29.25" customHeight="1">
      <c r="A590" s="57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9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  <c r="AA590" s="48"/>
    </row>
    <row r="591" ht="29.25" customHeight="1">
      <c r="A591" s="57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9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  <c r="AA591" s="48"/>
    </row>
    <row r="592" ht="29.25" customHeight="1">
      <c r="A592" s="57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9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  <c r="AA592" s="48"/>
    </row>
    <row r="593" ht="29.25" customHeight="1">
      <c r="A593" s="57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9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  <c r="AA593" s="48"/>
    </row>
    <row r="594" ht="29.25" customHeight="1">
      <c r="A594" s="57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9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</row>
    <row r="595" ht="29.25" customHeight="1">
      <c r="A595" s="57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9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</row>
    <row r="596" ht="29.25" customHeight="1">
      <c r="A596" s="57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9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</row>
    <row r="597" ht="29.25" customHeight="1">
      <c r="A597" s="57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9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  <c r="AA597" s="48"/>
    </row>
    <row r="598" ht="29.25" customHeight="1">
      <c r="A598" s="57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9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  <c r="AA598" s="48"/>
    </row>
    <row r="599" ht="29.25" customHeight="1">
      <c r="A599" s="57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9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  <c r="AA599" s="48"/>
    </row>
    <row r="600" ht="29.25" customHeight="1">
      <c r="A600" s="57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9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  <c r="AA600" s="48"/>
    </row>
    <row r="601" ht="29.25" customHeight="1">
      <c r="A601" s="57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9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  <c r="AA601" s="48"/>
    </row>
    <row r="602" ht="29.25" customHeight="1">
      <c r="A602" s="57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9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  <c r="AA602" s="48"/>
    </row>
    <row r="603" ht="29.25" customHeight="1">
      <c r="A603" s="57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9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  <c r="AA603" s="48"/>
    </row>
    <row r="604" ht="29.25" customHeight="1">
      <c r="A604" s="57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9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</row>
    <row r="605" ht="29.25" customHeight="1">
      <c r="A605" s="57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9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</row>
    <row r="606" ht="29.25" customHeight="1">
      <c r="A606" s="57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9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</row>
    <row r="607" ht="29.25" customHeight="1">
      <c r="A607" s="57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9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  <c r="AA607" s="48"/>
    </row>
    <row r="608" ht="29.25" customHeight="1">
      <c r="A608" s="57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9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  <c r="AA608" s="48"/>
    </row>
    <row r="609" ht="29.25" customHeight="1">
      <c r="A609" s="57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9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  <c r="AA609" s="48"/>
    </row>
    <row r="610" ht="29.25" customHeight="1">
      <c r="A610" s="57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9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  <c r="AA610" s="48"/>
    </row>
    <row r="611" ht="29.25" customHeight="1">
      <c r="A611" s="57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9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  <c r="AA611" s="48"/>
    </row>
    <row r="612" ht="29.25" customHeight="1">
      <c r="A612" s="57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9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  <c r="AA612" s="48"/>
    </row>
    <row r="613" ht="29.25" customHeight="1">
      <c r="A613" s="57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9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  <c r="AA613" s="48"/>
    </row>
    <row r="614" ht="29.25" customHeight="1">
      <c r="A614" s="57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9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</row>
    <row r="615" ht="29.25" customHeight="1">
      <c r="A615" s="57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9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</row>
    <row r="616" ht="29.25" customHeight="1">
      <c r="A616" s="57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9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</row>
    <row r="617" ht="29.25" customHeight="1">
      <c r="A617" s="57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9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  <c r="AA617" s="48"/>
    </row>
    <row r="618" ht="29.25" customHeight="1">
      <c r="A618" s="57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O618" s="49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  <c r="AA618" s="48"/>
    </row>
    <row r="619" ht="29.25" customHeight="1">
      <c r="A619" s="57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9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  <c r="AA619" s="48"/>
    </row>
    <row r="620" ht="29.25" customHeight="1">
      <c r="A620" s="57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9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  <c r="AA620" s="48"/>
    </row>
    <row r="621" ht="29.25" customHeight="1">
      <c r="A621" s="57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9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  <c r="AA621" s="48"/>
    </row>
    <row r="622" ht="29.25" customHeight="1">
      <c r="A622" s="57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9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  <c r="AA622" s="48"/>
    </row>
    <row r="623" ht="29.25" customHeight="1">
      <c r="A623" s="57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9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  <c r="AA623" s="48"/>
    </row>
    <row r="624" ht="29.25" customHeight="1">
      <c r="A624" s="57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9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</row>
    <row r="625" ht="29.25" customHeight="1">
      <c r="A625" s="57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9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</row>
    <row r="626" ht="29.25" customHeight="1">
      <c r="A626" s="57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9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</row>
    <row r="627" ht="29.25" customHeight="1">
      <c r="A627" s="57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9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  <c r="AA627" s="48"/>
    </row>
    <row r="628" ht="29.25" customHeight="1">
      <c r="A628" s="57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  <c r="O628" s="49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  <c r="AA628" s="48"/>
    </row>
    <row r="629" ht="29.25" customHeight="1">
      <c r="A629" s="57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9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  <c r="AA629" s="48"/>
    </row>
    <row r="630" ht="29.25" customHeight="1">
      <c r="A630" s="57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9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  <c r="AA630" s="48"/>
    </row>
    <row r="631" ht="29.25" customHeight="1">
      <c r="A631" s="57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9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  <c r="AA631" s="48"/>
    </row>
    <row r="632" ht="29.25" customHeight="1">
      <c r="A632" s="57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9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  <c r="AA632" s="48"/>
    </row>
    <row r="633" ht="29.25" customHeight="1">
      <c r="A633" s="57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9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  <c r="AA633" s="48"/>
    </row>
    <row r="634" ht="29.25" customHeight="1">
      <c r="A634" s="57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9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</row>
    <row r="635" ht="29.25" customHeight="1">
      <c r="A635" s="57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9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</row>
    <row r="636" ht="29.25" customHeight="1">
      <c r="A636" s="57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9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</row>
    <row r="637" ht="29.25" customHeight="1">
      <c r="A637" s="57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9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  <c r="AA637" s="48"/>
    </row>
    <row r="638" ht="29.25" customHeight="1">
      <c r="A638" s="57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9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  <c r="AA638" s="48"/>
    </row>
    <row r="639" ht="29.25" customHeight="1">
      <c r="A639" s="57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9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  <c r="AA639" s="48"/>
    </row>
    <row r="640" ht="29.25" customHeight="1">
      <c r="A640" s="57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9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  <c r="AA640" s="48"/>
    </row>
    <row r="641" ht="29.25" customHeight="1">
      <c r="A641" s="57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O641" s="49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  <c r="AA641" s="48"/>
    </row>
    <row r="642" ht="29.25" customHeight="1">
      <c r="A642" s="57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9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  <c r="AA642" s="48"/>
    </row>
    <row r="643" ht="29.25" customHeight="1">
      <c r="A643" s="57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O643" s="49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  <c r="AA643" s="48"/>
    </row>
    <row r="644" ht="29.25" customHeight="1">
      <c r="A644" s="57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9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</row>
    <row r="645" ht="29.25" customHeight="1">
      <c r="A645" s="57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9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</row>
    <row r="646" ht="29.25" customHeight="1">
      <c r="A646" s="57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9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</row>
    <row r="647" ht="29.25" customHeight="1">
      <c r="A647" s="57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9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  <c r="AA647" s="48"/>
    </row>
    <row r="648" ht="29.25" customHeight="1">
      <c r="A648" s="57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  <c r="O648" s="49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  <c r="AA648" s="48"/>
    </row>
    <row r="649" ht="29.25" customHeight="1">
      <c r="A649" s="57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9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  <c r="AA649" s="48"/>
    </row>
    <row r="650" ht="29.25" customHeight="1">
      <c r="A650" s="57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9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  <c r="AA650" s="48"/>
    </row>
    <row r="651" ht="29.25" customHeight="1">
      <c r="A651" s="57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O651" s="49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  <c r="AA651" s="48"/>
    </row>
    <row r="652" ht="29.25" customHeight="1">
      <c r="A652" s="57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9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  <c r="AA652" s="48"/>
    </row>
    <row r="653" ht="29.25" customHeight="1">
      <c r="A653" s="57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9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  <c r="AA653" s="48"/>
    </row>
    <row r="654" ht="29.25" customHeight="1">
      <c r="A654" s="57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9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</row>
    <row r="655" ht="29.25" customHeight="1">
      <c r="A655" s="57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9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</row>
    <row r="656" ht="29.25" customHeight="1">
      <c r="A656" s="57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9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</row>
    <row r="657" ht="29.25" customHeight="1">
      <c r="A657" s="57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9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  <c r="AA657" s="48"/>
    </row>
    <row r="658" ht="29.25" customHeight="1">
      <c r="A658" s="57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  <c r="O658" s="49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  <c r="AA658" s="48"/>
    </row>
    <row r="659" ht="29.25" customHeight="1">
      <c r="A659" s="57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9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  <c r="AA659" s="48"/>
    </row>
    <row r="660" ht="29.25" customHeight="1">
      <c r="A660" s="57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9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  <c r="AA660" s="48"/>
    </row>
    <row r="661" ht="29.25" customHeight="1">
      <c r="A661" s="57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9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  <c r="AA661" s="48"/>
    </row>
    <row r="662" ht="29.25" customHeight="1">
      <c r="A662" s="57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9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  <c r="AA662" s="48"/>
    </row>
    <row r="663" ht="29.25" customHeight="1">
      <c r="A663" s="57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9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  <c r="AA663" s="48"/>
    </row>
    <row r="664" ht="29.25" customHeight="1">
      <c r="A664" s="57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9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</row>
    <row r="665" ht="29.25" customHeight="1">
      <c r="A665" s="57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9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</row>
    <row r="666" ht="29.25" customHeight="1">
      <c r="A666" s="57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9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</row>
    <row r="667" ht="29.25" customHeight="1">
      <c r="A667" s="57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49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  <c r="AA667" s="48"/>
    </row>
    <row r="668" ht="29.25" customHeight="1">
      <c r="A668" s="57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  <c r="O668" s="49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  <c r="AA668" s="48"/>
    </row>
    <row r="669" ht="29.25" customHeight="1">
      <c r="A669" s="57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49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  <c r="AA669" s="48"/>
    </row>
    <row r="670" ht="29.25" customHeight="1">
      <c r="A670" s="57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O670" s="49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  <c r="AA670" s="48"/>
    </row>
    <row r="671" ht="29.25" customHeight="1">
      <c r="A671" s="57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9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  <c r="AA671" s="48"/>
    </row>
    <row r="672" ht="29.25" customHeight="1">
      <c r="A672" s="57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O672" s="49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  <c r="AA672" s="48"/>
    </row>
    <row r="673" ht="29.25" customHeight="1">
      <c r="A673" s="57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9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  <c r="AA673" s="48"/>
    </row>
    <row r="674" ht="29.25" customHeight="1">
      <c r="A674" s="57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9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</row>
    <row r="675" ht="29.25" customHeight="1">
      <c r="A675" s="57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9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</row>
    <row r="676" ht="29.25" customHeight="1">
      <c r="A676" s="57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9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</row>
    <row r="677" ht="29.25" customHeight="1">
      <c r="A677" s="57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9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  <c r="AA677" s="48"/>
    </row>
    <row r="678" ht="29.25" customHeight="1">
      <c r="A678" s="57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  <c r="O678" s="49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  <c r="AA678" s="48"/>
    </row>
    <row r="679" ht="29.25" customHeight="1">
      <c r="A679" s="57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9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  <c r="AA679" s="48"/>
    </row>
    <row r="680" ht="29.25" customHeight="1">
      <c r="A680" s="57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9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  <c r="AA680" s="48"/>
    </row>
    <row r="681" ht="29.25" customHeight="1">
      <c r="A681" s="57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O681" s="49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  <c r="AA681" s="48"/>
    </row>
    <row r="682" ht="29.25" customHeight="1">
      <c r="A682" s="57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9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  <c r="AA682" s="48"/>
    </row>
    <row r="683" ht="29.25" customHeight="1">
      <c r="A683" s="57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  <c r="O683" s="49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  <c r="AA683" s="48"/>
    </row>
    <row r="684" ht="29.25" customHeight="1">
      <c r="A684" s="57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9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</row>
    <row r="685" ht="29.25" customHeight="1">
      <c r="A685" s="57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9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</row>
    <row r="686" ht="29.25" customHeight="1">
      <c r="A686" s="57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9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</row>
    <row r="687" ht="29.25" customHeight="1">
      <c r="A687" s="57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9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  <c r="AA687" s="48"/>
    </row>
    <row r="688" ht="29.25" customHeight="1">
      <c r="A688" s="57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  <c r="O688" s="49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  <c r="AA688" s="48"/>
    </row>
    <row r="689" ht="29.25" customHeight="1">
      <c r="A689" s="57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9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  <c r="AA689" s="48"/>
    </row>
    <row r="690" ht="29.25" customHeight="1">
      <c r="A690" s="57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9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  <c r="AA690" s="48"/>
    </row>
    <row r="691" ht="29.25" customHeight="1">
      <c r="A691" s="57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  <c r="O691" s="49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  <c r="AA691" s="48"/>
    </row>
    <row r="692" ht="29.25" customHeight="1">
      <c r="A692" s="57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9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  <c r="AA692" s="48"/>
    </row>
    <row r="693" ht="29.25" customHeight="1">
      <c r="A693" s="57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O693" s="49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  <c r="AA693" s="48"/>
    </row>
    <row r="694" ht="29.25" customHeight="1">
      <c r="A694" s="57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9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</row>
    <row r="695" ht="29.25" customHeight="1">
      <c r="A695" s="57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9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</row>
    <row r="696" ht="29.25" customHeight="1">
      <c r="A696" s="57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9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</row>
    <row r="697" ht="29.25" customHeight="1">
      <c r="A697" s="57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9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  <c r="AA697" s="48"/>
    </row>
    <row r="698" ht="29.25" customHeight="1">
      <c r="A698" s="57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  <c r="O698" s="49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  <c r="AA698" s="48"/>
    </row>
    <row r="699" ht="29.25" customHeight="1">
      <c r="A699" s="57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9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  <c r="AA699" s="48"/>
    </row>
    <row r="700" ht="29.25" customHeight="1">
      <c r="A700" s="57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9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  <c r="AA700" s="48"/>
    </row>
    <row r="701" ht="29.25" customHeight="1">
      <c r="A701" s="57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9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  <c r="AA701" s="48"/>
    </row>
    <row r="702" ht="29.25" customHeight="1">
      <c r="A702" s="57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9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  <c r="AA702" s="48"/>
    </row>
    <row r="703" ht="29.25" customHeight="1">
      <c r="A703" s="57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  <c r="O703" s="49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  <c r="AA703" s="48"/>
    </row>
    <row r="704" ht="29.25" customHeight="1">
      <c r="A704" s="57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9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</row>
    <row r="705" ht="29.25" customHeight="1">
      <c r="A705" s="57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9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</row>
    <row r="706" ht="29.25" customHeight="1">
      <c r="A706" s="57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9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</row>
    <row r="707" ht="29.25" customHeight="1">
      <c r="A707" s="57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9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  <c r="AA707" s="48"/>
    </row>
    <row r="708" ht="29.25" customHeight="1">
      <c r="A708" s="57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  <c r="O708" s="49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  <c r="AA708" s="48"/>
    </row>
    <row r="709" ht="29.25" customHeight="1">
      <c r="A709" s="57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9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  <c r="AA709" s="48"/>
    </row>
    <row r="710" ht="29.25" customHeight="1">
      <c r="A710" s="57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9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  <c r="AA710" s="48"/>
    </row>
    <row r="711" ht="29.25" customHeight="1">
      <c r="A711" s="57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  <c r="O711" s="49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  <c r="AA711" s="48"/>
    </row>
    <row r="712" ht="29.25" customHeight="1">
      <c r="A712" s="57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9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  <c r="AA712" s="48"/>
    </row>
    <row r="713" ht="29.25" customHeight="1">
      <c r="A713" s="57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  <c r="O713" s="49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  <c r="AA713" s="48"/>
    </row>
    <row r="714" ht="29.25" customHeight="1">
      <c r="A714" s="57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9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</row>
    <row r="715" ht="29.25" customHeight="1">
      <c r="A715" s="57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9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</row>
    <row r="716" ht="29.25" customHeight="1">
      <c r="A716" s="57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9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</row>
    <row r="717" ht="29.25" customHeight="1">
      <c r="A717" s="57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9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  <c r="AA717" s="48"/>
    </row>
    <row r="718" ht="29.25" customHeight="1">
      <c r="A718" s="57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  <c r="O718" s="49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  <c r="AA718" s="48"/>
    </row>
    <row r="719" ht="29.25" customHeight="1">
      <c r="A719" s="57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9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  <c r="AA719" s="48"/>
    </row>
    <row r="720" ht="29.25" customHeight="1">
      <c r="A720" s="57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9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  <c r="AA720" s="48"/>
    </row>
    <row r="721" ht="29.25" customHeight="1">
      <c r="A721" s="57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O721" s="49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  <c r="AA721" s="48"/>
    </row>
    <row r="722" ht="29.25" customHeight="1">
      <c r="A722" s="57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9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  <c r="AA722" s="48"/>
    </row>
    <row r="723" ht="29.25" customHeight="1">
      <c r="A723" s="57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  <c r="O723" s="49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  <c r="AA723" s="48"/>
    </row>
    <row r="724" ht="29.25" customHeight="1">
      <c r="A724" s="57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9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</row>
    <row r="725" ht="29.25" customHeight="1">
      <c r="A725" s="57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9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</row>
    <row r="726" ht="29.25" customHeight="1">
      <c r="A726" s="57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9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</row>
    <row r="727" ht="29.25" customHeight="1">
      <c r="A727" s="57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9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  <c r="AA727" s="48"/>
    </row>
    <row r="728" ht="29.25" customHeight="1">
      <c r="A728" s="57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  <c r="O728" s="49"/>
      <c r="P728" s="48"/>
      <c r="Q728" s="48"/>
      <c r="R728" s="48"/>
      <c r="S728" s="48"/>
      <c r="T728" s="48"/>
      <c r="U728" s="48"/>
      <c r="V728" s="48"/>
      <c r="W728" s="48"/>
      <c r="X728" s="48"/>
      <c r="Y728" s="48"/>
      <c r="Z728" s="48"/>
      <c r="AA728" s="48"/>
    </row>
    <row r="729" ht="29.25" customHeight="1">
      <c r="A729" s="57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9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  <c r="AA729" s="48"/>
    </row>
    <row r="730" ht="29.25" customHeight="1">
      <c r="A730" s="57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9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  <c r="AA730" s="48"/>
    </row>
    <row r="731" ht="29.25" customHeight="1">
      <c r="A731" s="57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O731" s="49"/>
      <c r="P731" s="48"/>
      <c r="Q731" s="48"/>
      <c r="R731" s="48"/>
      <c r="S731" s="48"/>
      <c r="T731" s="48"/>
      <c r="U731" s="48"/>
      <c r="V731" s="48"/>
      <c r="W731" s="48"/>
      <c r="X731" s="48"/>
      <c r="Y731" s="48"/>
      <c r="Z731" s="48"/>
      <c r="AA731" s="48"/>
    </row>
    <row r="732" ht="29.25" customHeight="1">
      <c r="A732" s="57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9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  <c r="AA732" s="48"/>
    </row>
    <row r="733" ht="29.25" customHeight="1">
      <c r="A733" s="57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  <c r="O733" s="49"/>
      <c r="P733" s="48"/>
      <c r="Q733" s="48"/>
      <c r="R733" s="48"/>
      <c r="S733" s="48"/>
      <c r="T733" s="48"/>
      <c r="U733" s="48"/>
      <c r="V733" s="48"/>
      <c r="W733" s="48"/>
      <c r="X733" s="48"/>
      <c r="Y733" s="48"/>
      <c r="Z733" s="48"/>
      <c r="AA733" s="48"/>
    </row>
    <row r="734" ht="29.25" customHeight="1">
      <c r="A734" s="57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9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</row>
    <row r="735" ht="29.25" customHeight="1">
      <c r="A735" s="57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9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</row>
    <row r="736" ht="29.25" customHeight="1">
      <c r="A736" s="57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9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</row>
    <row r="737" ht="29.25" customHeight="1">
      <c r="A737" s="57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9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  <c r="AA737" s="48"/>
    </row>
    <row r="738" ht="29.25" customHeight="1">
      <c r="A738" s="57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  <c r="O738" s="49"/>
      <c r="P738" s="48"/>
      <c r="Q738" s="48"/>
      <c r="R738" s="48"/>
      <c r="S738" s="48"/>
      <c r="T738" s="48"/>
      <c r="U738" s="48"/>
      <c r="V738" s="48"/>
      <c r="W738" s="48"/>
      <c r="X738" s="48"/>
      <c r="Y738" s="48"/>
      <c r="Z738" s="48"/>
      <c r="AA738" s="48"/>
    </row>
    <row r="739" ht="29.25" customHeight="1">
      <c r="A739" s="57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9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  <c r="AA739" s="48"/>
    </row>
    <row r="740" ht="29.25" customHeight="1">
      <c r="A740" s="57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9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  <c r="AA740" s="48"/>
    </row>
    <row r="741" ht="29.25" customHeight="1">
      <c r="A741" s="57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O741" s="49"/>
      <c r="P741" s="48"/>
      <c r="Q741" s="48"/>
      <c r="R741" s="48"/>
      <c r="S741" s="48"/>
      <c r="T741" s="48"/>
      <c r="U741" s="48"/>
      <c r="V741" s="48"/>
      <c r="W741" s="48"/>
      <c r="X741" s="48"/>
      <c r="Y741" s="48"/>
      <c r="Z741" s="48"/>
      <c r="AA741" s="48"/>
    </row>
    <row r="742" ht="29.25" customHeight="1">
      <c r="A742" s="57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9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  <c r="AA742" s="48"/>
    </row>
    <row r="743" ht="29.25" customHeight="1">
      <c r="A743" s="57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9"/>
      <c r="P743" s="48"/>
      <c r="Q743" s="48"/>
      <c r="R743" s="48"/>
      <c r="S743" s="48"/>
      <c r="T743" s="48"/>
      <c r="U743" s="48"/>
      <c r="V743" s="48"/>
      <c r="W743" s="48"/>
      <c r="X743" s="48"/>
      <c r="Y743" s="48"/>
      <c r="Z743" s="48"/>
      <c r="AA743" s="48"/>
    </row>
    <row r="744" ht="29.25" customHeight="1">
      <c r="A744" s="57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9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</row>
    <row r="745" ht="29.25" customHeight="1">
      <c r="A745" s="57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9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</row>
    <row r="746" ht="29.25" customHeight="1">
      <c r="A746" s="57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9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</row>
    <row r="747" ht="29.25" customHeight="1">
      <c r="A747" s="57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9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  <c r="AA747" s="48"/>
    </row>
    <row r="748" ht="29.25" customHeight="1">
      <c r="A748" s="57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  <c r="O748" s="49"/>
      <c r="P748" s="48"/>
      <c r="Q748" s="48"/>
      <c r="R748" s="48"/>
      <c r="S748" s="48"/>
      <c r="T748" s="48"/>
      <c r="U748" s="48"/>
      <c r="V748" s="48"/>
      <c r="W748" s="48"/>
      <c r="X748" s="48"/>
      <c r="Y748" s="48"/>
      <c r="Z748" s="48"/>
      <c r="AA748" s="48"/>
    </row>
    <row r="749" ht="29.25" customHeight="1">
      <c r="A749" s="57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9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  <c r="AA749" s="48"/>
    </row>
    <row r="750" ht="29.25" customHeight="1">
      <c r="A750" s="57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9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  <c r="AA750" s="48"/>
    </row>
    <row r="751" ht="29.25" customHeight="1">
      <c r="A751" s="57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  <c r="O751" s="49"/>
      <c r="P751" s="48"/>
      <c r="Q751" s="48"/>
      <c r="R751" s="48"/>
      <c r="S751" s="48"/>
      <c r="T751" s="48"/>
      <c r="U751" s="48"/>
      <c r="V751" s="48"/>
      <c r="W751" s="48"/>
      <c r="X751" s="48"/>
      <c r="Y751" s="48"/>
      <c r="Z751" s="48"/>
      <c r="AA751" s="48"/>
    </row>
    <row r="752" ht="29.25" customHeight="1">
      <c r="A752" s="57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9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  <c r="AA752" s="48"/>
    </row>
    <row r="753" ht="29.25" customHeight="1">
      <c r="A753" s="57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O753" s="49"/>
      <c r="P753" s="48"/>
      <c r="Q753" s="48"/>
      <c r="R753" s="48"/>
      <c r="S753" s="48"/>
      <c r="T753" s="48"/>
      <c r="U753" s="48"/>
      <c r="V753" s="48"/>
      <c r="W753" s="48"/>
      <c r="X753" s="48"/>
      <c r="Y753" s="48"/>
      <c r="Z753" s="48"/>
      <c r="AA753" s="48"/>
    </row>
    <row r="754" ht="29.25" customHeight="1">
      <c r="A754" s="57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9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</row>
    <row r="755" ht="29.25" customHeight="1">
      <c r="A755" s="57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9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</row>
    <row r="756" ht="29.25" customHeight="1">
      <c r="A756" s="57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9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</row>
    <row r="757" ht="29.25" customHeight="1">
      <c r="A757" s="57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9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  <c r="AA757" s="48"/>
    </row>
    <row r="758" ht="29.25" customHeight="1">
      <c r="A758" s="57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  <c r="O758" s="49"/>
      <c r="P758" s="48"/>
      <c r="Q758" s="48"/>
      <c r="R758" s="48"/>
      <c r="S758" s="48"/>
      <c r="T758" s="48"/>
      <c r="U758" s="48"/>
      <c r="V758" s="48"/>
      <c r="W758" s="48"/>
      <c r="X758" s="48"/>
      <c r="Y758" s="48"/>
      <c r="Z758" s="48"/>
      <c r="AA758" s="48"/>
    </row>
    <row r="759" ht="29.25" customHeight="1">
      <c r="A759" s="57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9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  <c r="AA759" s="48"/>
    </row>
    <row r="760" ht="29.25" customHeight="1">
      <c r="A760" s="57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9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  <c r="AA760" s="48"/>
    </row>
    <row r="761" ht="29.25" customHeight="1">
      <c r="A761" s="57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  <c r="O761" s="49"/>
      <c r="P761" s="48"/>
      <c r="Q761" s="48"/>
      <c r="R761" s="48"/>
      <c r="S761" s="48"/>
      <c r="T761" s="48"/>
      <c r="U761" s="48"/>
      <c r="V761" s="48"/>
      <c r="W761" s="48"/>
      <c r="X761" s="48"/>
      <c r="Y761" s="48"/>
      <c r="Z761" s="48"/>
      <c r="AA761" s="48"/>
    </row>
    <row r="762" ht="29.25" customHeight="1">
      <c r="A762" s="57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9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  <c r="AA762" s="48"/>
    </row>
    <row r="763" ht="29.25" customHeight="1">
      <c r="A763" s="57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49"/>
      <c r="P763" s="48"/>
      <c r="Q763" s="48"/>
      <c r="R763" s="48"/>
      <c r="S763" s="48"/>
      <c r="T763" s="48"/>
      <c r="U763" s="48"/>
      <c r="V763" s="48"/>
      <c r="W763" s="48"/>
      <c r="X763" s="48"/>
      <c r="Y763" s="48"/>
      <c r="Z763" s="48"/>
      <c r="AA763" s="48"/>
    </row>
    <row r="764" ht="29.25" customHeight="1">
      <c r="A764" s="57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9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</row>
    <row r="765" ht="29.25" customHeight="1">
      <c r="A765" s="57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9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</row>
    <row r="766" ht="29.25" customHeight="1">
      <c r="A766" s="57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9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</row>
    <row r="767" ht="29.25" customHeight="1">
      <c r="A767" s="57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9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  <c r="AA767" s="48"/>
    </row>
    <row r="768" ht="29.25" customHeight="1">
      <c r="A768" s="57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  <c r="O768" s="49"/>
      <c r="P768" s="48"/>
      <c r="Q768" s="48"/>
      <c r="R768" s="48"/>
      <c r="S768" s="48"/>
      <c r="T768" s="48"/>
      <c r="U768" s="48"/>
      <c r="V768" s="48"/>
      <c r="W768" s="48"/>
      <c r="X768" s="48"/>
      <c r="Y768" s="48"/>
      <c r="Z768" s="48"/>
      <c r="AA768" s="48"/>
    </row>
    <row r="769" ht="29.25" customHeight="1">
      <c r="A769" s="57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9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  <c r="AA769" s="48"/>
    </row>
    <row r="770" ht="29.25" customHeight="1">
      <c r="A770" s="57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9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  <c r="AA770" s="48"/>
    </row>
    <row r="771" ht="29.25" customHeight="1">
      <c r="A771" s="57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  <c r="O771" s="49"/>
      <c r="P771" s="48"/>
      <c r="Q771" s="48"/>
      <c r="R771" s="48"/>
      <c r="S771" s="48"/>
      <c r="T771" s="48"/>
      <c r="U771" s="48"/>
      <c r="V771" s="48"/>
      <c r="W771" s="48"/>
      <c r="X771" s="48"/>
      <c r="Y771" s="48"/>
      <c r="Z771" s="48"/>
      <c r="AA771" s="48"/>
    </row>
    <row r="772" ht="29.25" customHeight="1">
      <c r="A772" s="57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9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  <c r="AA772" s="48"/>
    </row>
    <row r="773" ht="29.25" customHeight="1">
      <c r="A773" s="57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  <c r="O773" s="49"/>
      <c r="P773" s="48"/>
      <c r="Q773" s="48"/>
      <c r="R773" s="48"/>
      <c r="S773" s="48"/>
      <c r="T773" s="48"/>
      <c r="U773" s="48"/>
      <c r="V773" s="48"/>
      <c r="W773" s="48"/>
      <c r="X773" s="48"/>
      <c r="Y773" s="48"/>
      <c r="Z773" s="48"/>
      <c r="AA773" s="48"/>
    </row>
    <row r="774" ht="29.25" customHeight="1">
      <c r="A774" s="57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9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</row>
    <row r="775" ht="29.25" customHeight="1">
      <c r="A775" s="57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9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</row>
    <row r="776" ht="29.25" customHeight="1">
      <c r="A776" s="57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9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</row>
    <row r="777" ht="29.25" customHeight="1">
      <c r="A777" s="57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9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  <c r="AA777" s="48"/>
    </row>
    <row r="778" ht="29.25" customHeight="1">
      <c r="A778" s="57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  <c r="O778" s="49"/>
      <c r="P778" s="48"/>
      <c r="Q778" s="48"/>
      <c r="R778" s="48"/>
      <c r="S778" s="48"/>
      <c r="T778" s="48"/>
      <c r="U778" s="48"/>
      <c r="V778" s="48"/>
      <c r="W778" s="48"/>
      <c r="X778" s="48"/>
      <c r="Y778" s="48"/>
      <c r="Z778" s="48"/>
      <c r="AA778" s="48"/>
    </row>
    <row r="779" ht="29.25" customHeight="1">
      <c r="A779" s="57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9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  <c r="AA779" s="48"/>
    </row>
    <row r="780" ht="29.25" customHeight="1">
      <c r="A780" s="57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9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  <c r="AA780" s="48"/>
    </row>
    <row r="781" ht="29.25" customHeight="1">
      <c r="A781" s="57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  <c r="O781" s="49"/>
      <c r="P781" s="48"/>
      <c r="Q781" s="48"/>
      <c r="R781" s="48"/>
      <c r="S781" s="48"/>
      <c r="T781" s="48"/>
      <c r="U781" s="48"/>
      <c r="V781" s="48"/>
      <c r="W781" s="48"/>
      <c r="X781" s="48"/>
      <c r="Y781" s="48"/>
      <c r="Z781" s="48"/>
      <c r="AA781" s="48"/>
    </row>
    <row r="782" ht="29.25" customHeight="1">
      <c r="A782" s="57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9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  <c r="AA782" s="48"/>
    </row>
    <row r="783" ht="29.25" customHeight="1">
      <c r="A783" s="57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  <c r="O783" s="49"/>
      <c r="P783" s="48"/>
      <c r="Q783" s="48"/>
      <c r="R783" s="48"/>
      <c r="S783" s="48"/>
      <c r="T783" s="48"/>
      <c r="U783" s="48"/>
      <c r="V783" s="48"/>
      <c r="W783" s="48"/>
      <c r="X783" s="48"/>
      <c r="Y783" s="48"/>
      <c r="Z783" s="48"/>
      <c r="AA783" s="48"/>
    </row>
    <row r="784" ht="29.25" customHeight="1">
      <c r="A784" s="57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9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</row>
    <row r="785" ht="29.25" customHeight="1">
      <c r="A785" s="57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9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</row>
    <row r="786" ht="29.25" customHeight="1">
      <c r="A786" s="57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9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</row>
    <row r="787" ht="29.25" customHeight="1">
      <c r="A787" s="57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9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  <c r="AA787" s="48"/>
    </row>
    <row r="788" ht="29.25" customHeight="1">
      <c r="A788" s="57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  <c r="O788" s="49"/>
      <c r="P788" s="48"/>
      <c r="Q788" s="48"/>
      <c r="R788" s="48"/>
      <c r="S788" s="48"/>
      <c r="T788" s="48"/>
      <c r="U788" s="48"/>
      <c r="V788" s="48"/>
      <c r="W788" s="48"/>
      <c r="X788" s="48"/>
      <c r="Y788" s="48"/>
      <c r="Z788" s="48"/>
      <c r="AA788" s="48"/>
    </row>
    <row r="789" ht="29.25" customHeight="1">
      <c r="A789" s="57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9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  <c r="AA789" s="48"/>
    </row>
    <row r="790" ht="29.25" customHeight="1">
      <c r="A790" s="57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9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  <c r="AA790" s="48"/>
    </row>
    <row r="791" ht="29.25" customHeight="1">
      <c r="A791" s="57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  <c r="O791" s="49"/>
      <c r="P791" s="48"/>
      <c r="Q791" s="48"/>
      <c r="R791" s="48"/>
      <c r="S791" s="48"/>
      <c r="T791" s="48"/>
      <c r="U791" s="48"/>
      <c r="V791" s="48"/>
      <c r="W791" s="48"/>
      <c r="X791" s="48"/>
      <c r="Y791" s="48"/>
      <c r="Z791" s="48"/>
      <c r="AA791" s="48"/>
    </row>
    <row r="792" ht="29.25" customHeight="1">
      <c r="A792" s="57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9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  <c r="AA792" s="48"/>
    </row>
    <row r="793" ht="29.25" customHeight="1">
      <c r="A793" s="57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O793" s="49"/>
      <c r="P793" s="48"/>
      <c r="Q793" s="48"/>
      <c r="R793" s="48"/>
      <c r="S793" s="48"/>
      <c r="T793" s="48"/>
      <c r="U793" s="48"/>
      <c r="V793" s="48"/>
      <c r="W793" s="48"/>
      <c r="X793" s="48"/>
      <c r="Y793" s="48"/>
      <c r="Z793" s="48"/>
      <c r="AA793" s="48"/>
    </row>
    <row r="794" ht="29.25" customHeight="1">
      <c r="A794" s="57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9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</row>
    <row r="795" ht="29.25" customHeight="1">
      <c r="A795" s="57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9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</row>
    <row r="796" ht="29.25" customHeight="1">
      <c r="A796" s="57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9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</row>
    <row r="797" ht="29.25" customHeight="1">
      <c r="A797" s="57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O797" s="49"/>
      <c r="P797" s="48"/>
      <c r="Q797" s="48"/>
      <c r="R797" s="48"/>
      <c r="S797" s="48"/>
      <c r="T797" s="48"/>
      <c r="U797" s="48"/>
      <c r="V797" s="48"/>
      <c r="W797" s="48"/>
      <c r="X797" s="48"/>
      <c r="Y797" s="48"/>
      <c r="Z797" s="48"/>
      <c r="AA797" s="48"/>
    </row>
    <row r="798" ht="29.25" customHeight="1">
      <c r="A798" s="57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  <c r="O798" s="49"/>
      <c r="P798" s="48"/>
      <c r="Q798" s="48"/>
      <c r="R798" s="48"/>
      <c r="S798" s="48"/>
      <c r="T798" s="48"/>
      <c r="U798" s="48"/>
      <c r="V798" s="48"/>
      <c r="W798" s="48"/>
      <c r="X798" s="48"/>
      <c r="Y798" s="48"/>
      <c r="Z798" s="48"/>
      <c r="AA798" s="48"/>
    </row>
    <row r="799" ht="29.25" customHeight="1">
      <c r="A799" s="57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O799" s="49"/>
      <c r="P799" s="48"/>
      <c r="Q799" s="48"/>
      <c r="R799" s="48"/>
      <c r="S799" s="48"/>
      <c r="T799" s="48"/>
      <c r="U799" s="48"/>
      <c r="V799" s="48"/>
      <c r="W799" s="48"/>
      <c r="X799" s="48"/>
      <c r="Y799" s="48"/>
      <c r="Z799" s="48"/>
      <c r="AA799" s="48"/>
    </row>
    <row r="800" ht="29.25" customHeight="1">
      <c r="A800" s="57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  <c r="O800" s="49"/>
      <c r="P800" s="48"/>
      <c r="Q800" s="48"/>
      <c r="R800" s="48"/>
      <c r="S800" s="48"/>
      <c r="T800" s="48"/>
      <c r="U800" s="48"/>
      <c r="V800" s="48"/>
      <c r="W800" s="48"/>
      <c r="X800" s="48"/>
      <c r="Y800" s="48"/>
      <c r="Z800" s="48"/>
      <c r="AA800" s="48"/>
    </row>
    <row r="801" ht="29.25" customHeight="1">
      <c r="A801" s="57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  <c r="O801" s="49"/>
      <c r="P801" s="48"/>
      <c r="Q801" s="48"/>
      <c r="R801" s="48"/>
      <c r="S801" s="48"/>
      <c r="T801" s="48"/>
      <c r="U801" s="48"/>
      <c r="V801" s="48"/>
      <c r="W801" s="48"/>
      <c r="X801" s="48"/>
      <c r="Y801" s="48"/>
      <c r="Z801" s="48"/>
      <c r="AA801" s="48"/>
    </row>
    <row r="802" ht="29.25" customHeight="1">
      <c r="A802" s="57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  <c r="O802" s="49"/>
      <c r="P802" s="48"/>
      <c r="Q802" s="48"/>
      <c r="R802" s="48"/>
      <c r="S802" s="48"/>
      <c r="T802" s="48"/>
      <c r="U802" s="48"/>
      <c r="V802" s="48"/>
      <c r="W802" s="48"/>
      <c r="X802" s="48"/>
      <c r="Y802" s="48"/>
      <c r="Z802" s="48"/>
      <c r="AA802" s="48"/>
    </row>
    <row r="803" ht="29.25" customHeight="1">
      <c r="A803" s="57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  <c r="O803" s="49"/>
      <c r="P803" s="48"/>
      <c r="Q803" s="48"/>
      <c r="R803" s="48"/>
      <c r="S803" s="48"/>
      <c r="T803" s="48"/>
      <c r="U803" s="48"/>
      <c r="V803" s="48"/>
      <c r="W803" s="48"/>
      <c r="X803" s="48"/>
      <c r="Y803" s="48"/>
      <c r="Z803" s="48"/>
      <c r="AA803" s="48"/>
    </row>
    <row r="804" ht="29.25" customHeight="1">
      <c r="A804" s="57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9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</row>
    <row r="805" ht="29.25" customHeight="1">
      <c r="A805" s="57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9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</row>
    <row r="806" ht="29.25" customHeight="1">
      <c r="A806" s="57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9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</row>
    <row r="807" ht="29.25" customHeight="1">
      <c r="A807" s="57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9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  <c r="AA807" s="48"/>
    </row>
    <row r="808" ht="29.25" customHeight="1">
      <c r="A808" s="57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  <c r="O808" s="49"/>
      <c r="P808" s="48"/>
      <c r="Q808" s="48"/>
      <c r="R808" s="48"/>
      <c r="S808" s="48"/>
      <c r="T808" s="48"/>
      <c r="U808" s="48"/>
      <c r="V808" s="48"/>
      <c r="W808" s="48"/>
      <c r="X808" s="48"/>
      <c r="Y808" s="48"/>
      <c r="Z808" s="48"/>
      <c r="AA808" s="48"/>
    </row>
    <row r="809" ht="29.25" customHeight="1">
      <c r="A809" s="57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9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  <c r="AA809" s="48"/>
    </row>
    <row r="810" ht="29.25" customHeight="1">
      <c r="A810" s="57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9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  <c r="AA810" s="48"/>
    </row>
    <row r="811" ht="29.25" customHeight="1">
      <c r="A811" s="57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O811" s="49"/>
      <c r="P811" s="48"/>
      <c r="Q811" s="48"/>
      <c r="R811" s="48"/>
      <c r="S811" s="48"/>
      <c r="T811" s="48"/>
      <c r="U811" s="48"/>
      <c r="V811" s="48"/>
      <c r="W811" s="48"/>
      <c r="X811" s="48"/>
      <c r="Y811" s="48"/>
      <c r="Z811" s="48"/>
      <c r="AA811" s="48"/>
    </row>
    <row r="812" ht="29.25" customHeight="1">
      <c r="A812" s="57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9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  <c r="AA812" s="48"/>
    </row>
    <row r="813" ht="29.25" customHeight="1">
      <c r="A813" s="57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  <c r="O813" s="49"/>
      <c r="P813" s="48"/>
      <c r="Q813" s="48"/>
      <c r="R813" s="48"/>
      <c r="S813" s="48"/>
      <c r="T813" s="48"/>
      <c r="U813" s="48"/>
      <c r="V813" s="48"/>
      <c r="W813" s="48"/>
      <c r="X813" s="48"/>
      <c r="Y813" s="48"/>
      <c r="Z813" s="48"/>
      <c r="AA813" s="48"/>
    </row>
    <row r="814" ht="29.25" customHeight="1">
      <c r="A814" s="57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9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</row>
    <row r="815" ht="29.25" customHeight="1">
      <c r="A815" s="57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9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</row>
    <row r="816" ht="29.25" customHeight="1">
      <c r="A816" s="57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9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</row>
    <row r="817" ht="29.25" customHeight="1">
      <c r="A817" s="57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9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  <c r="AA817" s="48"/>
    </row>
    <row r="818" ht="29.25" customHeight="1">
      <c r="A818" s="57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  <c r="O818" s="49"/>
      <c r="P818" s="48"/>
      <c r="Q818" s="48"/>
      <c r="R818" s="48"/>
      <c r="S818" s="48"/>
      <c r="T818" s="48"/>
      <c r="U818" s="48"/>
      <c r="V818" s="48"/>
      <c r="W818" s="48"/>
      <c r="X818" s="48"/>
      <c r="Y818" s="48"/>
      <c r="Z818" s="48"/>
      <c r="AA818" s="48"/>
    </row>
    <row r="819" ht="29.25" customHeight="1">
      <c r="A819" s="57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9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  <c r="AA819" s="48"/>
    </row>
    <row r="820" ht="29.25" customHeight="1">
      <c r="A820" s="57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9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  <c r="AA820" s="48"/>
    </row>
    <row r="821" ht="29.25" customHeight="1">
      <c r="A821" s="57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  <c r="O821" s="49"/>
      <c r="P821" s="48"/>
      <c r="Q821" s="48"/>
      <c r="R821" s="48"/>
      <c r="S821" s="48"/>
      <c r="T821" s="48"/>
      <c r="U821" s="48"/>
      <c r="V821" s="48"/>
      <c r="W821" s="48"/>
      <c r="X821" s="48"/>
      <c r="Y821" s="48"/>
      <c r="Z821" s="48"/>
      <c r="AA821" s="48"/>
    </row>
    <row r="822" ht="29.25" customHeight="1">
      <c r="A822" s="57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9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  <c r="AA822" s="48"/>
    </row>
    <row r="823" ht="29.25" customHeight="1">
      <c r="A823" s="57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O823" s="49"/>
      <c r="P823" s="48"/>
      <c r="Q823" s="48"/>
      <c r="R823" s="48"/>
      <c r="S823" s="48"/>
      <c r="T823" s="48"/>
      <c r="U823" s="48"/>
      <c r="V823" s="48"/>
      <c r="W823" s="48"/>
      <c r="X823" s="48"/>
      <c r="Y823" s="48"/>
      <c r="Z823" s="48"/>
      <c r="AA823" s="48"/>
    </row>
    <row r="824" ht="29.25" customHeight="1">
      <c r="A824" s="57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9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</row>
    <row r="825" ht="29.25" customHeight="1">
      <c r="A825" s="57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9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</row>
    <row r="826" ht="29.25" customHeight="1">
      <c r="A826" s="57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9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</row>
    <row r="827" ht="29.25" customHeight="1">
      <c r="A827" s="57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9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  <c r="AA827" s="48"/>
    </row>
    <row r="828" ht="29.25" customHeight="1">
      <c r="A828" s="57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  <c r="O828" s="49"/>
      <c r="P828" s="48"/>
      <c r="Q828" s="48"/>
      <c r="R828" s="48"/>
      <c r="S828" s="48"/>
      <c r="T828" s="48"/>
      <c r="U828" s="48"/>
      <c r="V828" s="48"/>
      <c r="W828" s="48"/>
      <c r="X828" s="48"/>
      <c r="Y828" s="48"/>
      <c r="Z828" s="48"/>
      <c r="AA828" s="48"/>
    </row>
    <row r="829" ht="29.25" customHeight="1">
      <c r="A829" s="57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9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  <c r="AA829" s="48"/>
    </row>
    <row r="830" ht="29.25" customHeight="1">
      <c r="A830" s="57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9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  <c r="AA830" s="48"/>
    </row>
    <row r="831" ht="29.25" customHeight="1">
      <c r="A831" s="57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  <c r="O831" s="49"/>
      <c r="P831" s="48"/>
      <c r="Q831" s="48"/>
      <c r="R831" s="48"/>
      <c r="S831" s="48"/>
      <c r="T831" s="48"/>
      <c r="U831" s="48"/>
      <c r="V831" s="48"/>
      <c r="W831" s="48"/>
      <c r="X831" s="48"/>
      <c r="Y831" s="48"/>
      <c r="Z831" s="48"/>
      <c r="AA831" s="48"/>
    </row>
    <row r="832" ht="29.25" customHeight="1">
      <c r="A832" s="57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9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  <c r="AA832" s="48"/>
    </row>
    <row r="833" ht="29.25" customHeight="1">
      <c r="A833" s="57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  <c r="O833" s="49"/>
      <c r="P833" s="48"/>
      <c r="Q833" s="48"/>
      <c r="R833" s="48"/>
      <c r="S833" s="48"/>
      <c r="T833" s="48"/>
      <c r="U833" s="48"/>
      <c r="V833" s="48"/>
      <c r="W833" s="48"/>
      <c r="X833" s="48"/>
      <c r="Y833" s="48"/>
      <c r="Z833" s="48"/>
      <c r="AA833" s="48"/>
    </row>
    <row r="834" ht="29.25" customHeight="1">
      <c r="A834" s="57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9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</row>
    <row r="835" ht="29.25" customHeight="1">
      <c r="A835" s="57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9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</row>
    <row r="836" ht="29.25" customHeight="1">
      <c r="A836" s="57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9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</row>
    <row r="837" ht="29.25" customHeight="1">
      <c r="A837" s="57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9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  <c r="AA837" s="48"/>
    </row>
    <row r="838" ht="29.25" customHeight="1">
      <c r="A838" s="57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  <c r="O838" s="49"/>
      <c r="P838" s="48"/>
      <c r="Q838" s="48"/>
      <c r="R838" s="48"/>
      <c r="S838" s="48"/>
      <c r="T838" s="48"/>
      <c r="U838" s="48"/>
      <c r="V838" s="48"/>
      <c r="W838" s="48"/>
      <c r="X838" s="48"/>
      <c r="Y838" s="48"/>
      <c r="Z838" s="48"/>
      <c r="AA838" s="48"/>
    </row>
    <row r="839" ht="29.25" customHeight="1">
      <c r="A839" s="57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9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/>
      <c r="AA839" s="48"/>
    </row>
    <row r="840" ht="29.25" customHeight="1">
      <c r="A840" s="57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9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/>
      <c r="AA840" s="48"/>
    </row>
    <row r="841" ht="29.25" customHeight="1">
      <c r="A841" s="57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  <c r="O841" s="49"/>
      <c r="P841" s="48"/>
      <c r="Q841" s="48"/>
      <c r="R841" s="48"/>
      <c r="S841" s="48"/>
      <c r="T841" s="48"/>
      <c r="U841" s="48"/>
      <c r="V841" s="48"/>
      <c r="W841" s="48"/>
      <c r="X841" s="48"/>
      <c r="Y841" s="48"/>
      <c r="Z841" s="48"/>
      <c r="AA841" s="48"/>
    </row>
    <row r="842" ht="29.25" customHeight="1">
      <c r="A842" s="57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9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/>
      <c r="AA842" s="48"/>
    </row>
    <row r="843" ht="29.25" customHeight="1">
      <c r="A843" s="57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  <c r="O843" s="49"/>
      <c r="P843" s="48"/>
      <c r="Q843" s="48"/>
      <c r="R843" s="48"/>
      <c r="S843" s="48"/>
      <c r="T843" s="48"/>
      <c r="U843" s="48"/>
      <c r="V843" s="48"/>
      <c r="W843" s="48"/>
      <c r="X843" s="48"/>
      <c r="Y843" s="48"/>
      <c r="Z843" s="48"/>
      <c r="AA843" s="48"/>
    </row>
    <row r="844" ht="29.25" customHeight="1">
      <c r="A844" s="57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9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  <c r="AA844" s="48"/>
    </row>
    <row r="845" ht="29.25" customHeight="1">
      <c r="A845" s="57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9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  <c r="AA845" s="48"/>
    </row>
    <row r="846" ht="29.25" customHeight="1">
      <c r="A846" s="57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9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  <c r="AA846" s="48"/>
    </row>
    <row r="847" ht="29.25" customHeight="1">
      <c r="A847" s="57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9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/>
      <c r="AA847" s="48"/>
    </row>
    <row r="848" ht="29.25" customHeight="1">
      <c r="A848" s="57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  <c r="O848" s="49"/>
      <c r="P848" s="48"/>
      <c r="Q848" s="48"/>
      <c r="R848" s="48"/>
      <c r="S848" s="48"/>
      <c r="T848" s="48"/>
      <c r="U848" s="48"/>
      <c r="V848" s="48"/>
      <c r="W848" s="48"/>
      <c r="X848" s="48"/>
      <c r="Y848" s="48"/>
      <c r="Z848" s="48"/>
      <c r="AA848" s="48"/>
    </row>
    <row r="849" ht="29.25" customHeight="1">
      <c r="A849" s="57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9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/>
      <c r="AA849" s="48"/>
    </row>
    <row r="850" ht="29.25" customHeight="1">
      <c r="A850" s="57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9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/>
      <c r="AA850" s="48"/>
    </row>
    <row r="851" ht="29.25" customHeight="1">
      <c r="A851" s="57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  <c r="O851" s="49"/>
      <c r="P851" s="48"/>
      <c r="Q851" s="48"/>
      <c r="R851" s="48"/>
      <c r="S851" s="48"/>
      <c r="T851" s="48"/>
      <c r="U851" s="48"/>
      <c r="V851" s="48"/>
      <c r="W851" s="48"/>
      <c r="X851" s="48"/>
      <c r="Y851" s="48"/>
      <c r="Z851" s="48"/>
      <c r="AA851" s="48"/>
    </row>
    <row r="852" ht="29.25" customHeight="1">
      <c r="A852" s="57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9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/>
      <c r="AA852" s="48"/>
    </row>
    <row r="853" ht="29.25" customHeight="1">
      <c r="A853" s="57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  <c r="O853" s="49"/>
      <c r="P853" s="48"/>
      <c r="Q853" s="48"/>
      <c r="R853" s="48"/>
      <c r="S853" s="48"/>
      <c r="T853" s="48"/>
      <c r="U853" s="48"/>
      <c r="V853" s="48"/>
      <c r="W853" s="48"/>
      <c r="X853" s="48"/>
      <c r="Y853" s="48"/>
      <c r="Z853" s="48"/>
      <c r="AA853" s="48"/>
    </row>
    <row r="854" ht="29.25" customHeight="1">
      <c r="A854" s="57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9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  <c r="AA854" s="48"/>
    </row>
    <row r="855" ht="29.25" customHeight="1">
      <c r="A855" s="57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9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  <c r="AA855" s="48"/>
    </row>
    <row r="856" ht="29.25" customHeight="1">
      <c r="A856" s="57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9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  <c r="AA856" s="48"/>
    </row>
    <row r="857" ht="29.25" customHeight="1">
      <c r="A857" s="57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9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/>
      <c r="AA857" s="48"/>
    </row>
    <row r="858" ht="29.25" customHeight="1">
      <c r="A858" s="57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  <c r="O858" s="49"/>
      <c r="P858" s="48"/>
      <c r="Q858" s="48"/>
      <c r="R858" s="48"/>
      <c r="S858" s="48"/>
      <c r="T858" s="48"/>
      <c r="U858" s="48"/>
      <c r="V858" s="48"/>
      <c r="W858" s="48"/>
      <c r="X858" s="48"/>
      <c r="Y858" s="48"/>
      <c r="Z858" s="48"/>
      <c r="AA858" s="48"/>
    </row>
    <row r="859" ht="29.25" customHeight="1">
      <c r="A859" s="57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9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/>
      <c r="AA859" s="48"/>
    </row>
    <row r="860" ht="29.25" customHeight="1">
      <c r="A860" s="57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9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/>
      <c r="AA860" s="48"/>
    </row>
    <row r="861" ht="29.25" customHeight="1">
      <c r="A861" s="57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  <c r="O861" s="49"/>
      <c r="P861" s="48"/>
      <c r="Q861" s="48"/>
      <c r="R861" s="48"/>
      <c r="S861" s="48"/>
      <c r="T861" s="48"/>
      <c r="U861" s="48"/>
      <c r="V861" s="48"/>
      <c r="W861" s="48"/>
      <c r="X861" s="48"/>
      <c r="Y861" s="48"/>
      <c r="Z861" s="48"/>
      <c r="AA861" s="48"/>
    </row>
    <row r="862" ht="29.25" customHeight="1">
      <c r="A862" s="57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9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/>
      <c r="AA862" s="48"/>
    </row>
    <row r="863" ht="29.25" customHeight="1">
      <c r="A863" s="57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  <c r="O863" s="49"/>
      <c r="P863" s="48"/>
      <c r="Q863" s="48"/>
      <c r="R863" s="48"/>
      <c r="S863" s="48"/>
      <c r="T863" s="48"/>
      <c r="U863" s="48"/>
      <c r="V863" s="48"/>
      <c r="W863" s="48"/>
      <c r="X863" s="48"/>
      <c r="Y863" s="48"/>
      <c r="Z863" s="48"/>
      <c r="AA863" s="48"/>
    </row>
    <row r="864" ht="29.25" customHeight="1">
      <c r="A864" s="57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9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  <c r="AA864" s="48"/>
    </row>
    <row r="865" ht="29.25" customHeight="1">
      <c r="A865" s="57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9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  <c r="AA865" s="48"/>
    </row>
    <row r="866" ht="29.25" customHeight="1">
      <c r="A866" s="57"/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9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  <c r="AA866" s="48"/>
    </row>
    <row r="867" ht="29.25" customHeight="1">
      <c r="A867" s="57"/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9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/>
      <c r="AA867" s="48"/>
    </row>
    <row r="868" ht="29.25" customHeight="1">
      <c r="A868" s="57"/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8"/>
      <c r="O868" s="49"/>
      <c r="P868" s="48"/>
      <c r="Q868" s="48"/>
      <c r="R868" s="48"/>
      <c r="S868" s="48"/>
      <c r="T868" s="48"/>
      <c r="U868" s="48"/>
      <c r="V868" s="48"/>
      <c r="W868" s="48"/>
      <c r="X868" s="48"/>
      <c r="Y868" s="48"/>
      <c r="Z868" s="48"/>
      <c r="AA868" s="48"/>
    </row>
    <row r="869" ht="29.25" customHeight="1">
      <c r="A869" s="57"/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9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/>
      <c r="AA869" s="48"/>
    </row>
    <row r="870" ht="29.25" customHeight="1">
      <c r="A870" s="57"/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9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/>
      <c r="AA870" s="48"/>
    </row>
    <row r="871" ht="29.25" customHeight="1">
      <c r="A871" s="57"/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  <c r="O871" s="49"/>
      <c r="P871" s="48"/>
      <c r="Q871" s="48"/>
      <c r="R871" s="48"/>
      <c r="S871" s="48"/>
      <c r="T871" s="48"/>
      <c r="U871" s="48"/>
      <c r="V871" s="48"/>
      <c r="W871" s="48"/>
      <c r="X871" s="48"/>
      <c r="Y871" s="48"/>
      <c r="Z871" s="48"/>
      <c r="AA871" s="48"/>
    </row>
    <row r="872" ht="29.25" customHeight="1">
      <c r="A872" s="57"/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9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/>
      <c r="AA872" s="48"/>
    </row>
    <row r="873" ht="29.25" customHeight="1">
      <c r="A873" s="57"/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8"/>
      <c r="O873" s="49"/>
      <c r="P873" s="48"/>
      <c r="Q873" s="48"/>
      <c r="R873" s="48"/>
      <c r="S873" s="48"/>
      <c r="T873" s="48"/>
      <c r="U873" s="48"/>
      <c r="V873" s="48"/>
      <c r="W873" s="48"/>
      <c r="X873" s="48"/>
      <c r="Y873" s="48"/>
      <c r="Z873" s="48"/>
      <c r="AA873" s="48"/>
    </row>
    <row r="874" ht="29.25" customHeight="1">
      <c r="A874" s="57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9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  <c r="AA874" s="48"/>
    </row>
    <row r="875" ht="29.25" customHeight="1">
      <c r="A875" s="57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9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  <c r="AA875" s="48"/>
    </row>
    <row r="876" ht="29.25" customHeight="1">
      <c r="A876" s="57"/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9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  <c r="AA876" s="48"/>
    </row>
    <row r="877" ht="29.25" customHeight="1">
      <c r="A877" s="57"/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9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/>
      <c r="AA877" s="48"/>
    </row>
    <row r="878" ht="29.25" customHeight="1">
      <c r="A878" s="57"/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8"/>
      <c r="O878" s="49"/>
      <c r="P878" s="48"/>
      <c r="Q878" s="48"/>
      <c r="R878" s="48"/>
      <c r="S878" s="48"/>
      <c r="T878" s="48"/>
      <c r="U878" s="48"/>
      <c r="V878" s="48"/>
      <c r="W878" s="48"/>
      <c r="X878" s="48"/>
      <c r="Y878" s="48"/>
      <c r="Z878" s="48"/>
      <c r="AA878" s="48"/>
    </row>
    <row r="879" ht="29.25" customHeight="1">
      <c r="A879" s="57"/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9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/>
      <c r="AA879" s="48"/>
    </row>
    <row r="880" ht="29.25" customHeight="1">
      <c r="A880" s="57"/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9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/>
      <c r="AA880" s="48"/>
    </row>
    <row r="881" ht="29.25" customHeight="1">
      <c r="A881" s="57"/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8"/>
      <c r="O881" s="49"/>
      <c r="P881" s="48"/>
      <c r="Q881" s="48"/>
      <c r="R881" s="48"/>
      <c r="S881" s="48"/>
      <c r="T881" s="48"/>
      <c r="U881" s="48"/>
      <c r="V881" s="48"/>
      <c r="W881" s="48"/>
      <c r="X881" s="48"/>
      <c r="Y881" s="48"/>
      <c r="Z881" s="48"/>
      <c r="AA881" s="48"/>
    </row>
    <row r="882" ht="29.25" customHeight="1">
      <c r="A882" s="57"/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9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/>
      <c r="AA882" s="48"/>
    </row>
    <row r="883" ht="29.25" customHeight="1">
      <c r="A883" s="57"/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8"/>
      <c r="O883" s="49"/>
      <c r="P883" s="48"/>
      <c r="Q883" s="48"/>
      <c r="R883" s="48"/>
      <c r="S883" s="48"/>
      <c r="T883" s="48"/>
      <c r="U883" s="48"/>
      <c r="V883" s="48"/>
      <c r="W883" s="48"/>
      <c r="X883" s="48"/>
      <c r="Y883" s="48"/>
      <c r="Z883" s="48"/>
      <c r="AA883" s="48"/>
    </row>
    <row r="884" ht="29.25" customHeight="1">
      <c r="A884" s="57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9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  <c r="AA884" s="48"/>
    </row>
    <row r="885" ht="29.25" customHeight="1">
      <c r="A885" s="57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9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  <c r="AA885" s="48"/>
    </row>
    <row r="886" ht="29.25" customHeight="1">
      <c r="A886" s="57"/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9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  <c r="AA886" s="48"/>
    </row>
    <row r="887" ht="29.25" customHeight="1">
      <c r="A887" s="57"/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9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/>
      <c r="AA887" s="48"/>
    </row>
    <row r="888" ht="29.25" customHeight="1">
      <c r="A888" s="57"/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8"/>
      <c r="O888" s="49"/>
      <c r="P888" s="48"/>
      <c r="Q888" s="48"/>
      <c r="R888" s="48"/>
      <c r="S888" s="48"/>
      <c r="T888" s="48"/>
      <c r="U888" s="48"/>
      <c r="V888" s="48"/>
      <c r="W888" s="48"/>
      <c r="X888" s="48"/>
      <c r="Y888" s="48"/>
      <c r="Z888" s="48"/>
      <c r="AA888" s="48"/>
    </row>
    <row r="889" ht="29.25" customHeight="1">
      <c r="A889" s="57"/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9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/>
      <c r="AA889" s="48"/>
    </row>
    <row r="890" ht="29.25" customHeight="1">
      <c r="A890" s="57"/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9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/>
      <c r="AA890" s="48"/>
    </row>
    <row r="891" ht="29.25" customHeight="1">
      <c r="A891" s="57"/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  <c r="O891" s="49"/>
      <c r="P891" s="48"/>
      <c r="Q891" s="48"/>
      <c r="R891" s="48"/>
      <c r="S891" s="48"/>
      <c r="T891" s="48"/>
      <c r="U891" s="48"/>
      <c r="V891" s="48"/>
      <c r="W891" s="48"/>
      <c r="X891" s="48"/>
      <c r="Y891" s="48"/>
      <c r="Z891" s="48"/>
      <c r="AA891" s="48"/>
    </row>
    <row r="892" ht="29.25" customHeight="1">
      <c r="A892" s="57"/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9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  <c r="AA892" s="48"/>
    </row>
    <row r="893" ht="29.25" customHeight="1">
      <c r="A893" s="57"/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  <c r="O893" s="49"/>
      <c r="P893" s="48"/>
      <c r="Q893" s="48"/>
      <c r="R893" s="48"/>
      <c r="S893" s="48"/>
      <c r="T893" s="48"/>
      <c r="U893" s="48"/>
      <c r="V893" s="48"/>
      <c r="W893" s="48"/>
      <c r="X893" s="48"/>
      <c r="Y893" s="48"/>
      <c r="Z893" s="48"/>
      <c r="AA893" s="48"/>
    </row>
    <row r="894" ht="29.25" customHeight="1">
      <c r="A894" s="57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9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</row>
    <row r="895" ht="29.25" customHeight="1">
      <c r="A895" s="57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9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</row>
    <row r="896" ht="29.25" customHeight="1">
      <c r="A896" s="57"/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9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</row>
    <row r="897" ht="29.25" customHeight="1">
      <c r="A897" s="57"/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9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/>
      <c r="AA897" s="48"/>
    </row>
    <row r="898" ht="29.25" customHeight="1">
      <c r="A898" s="57"/>
      <c r="B898" s="48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8"/>
      <c r="O898" s="49"/>
      <c r="P898" s="48"/>
      <c r="Q898" s="48"/>
      <c r="R898" s="48"/>
      <c r="S898" s="48"/>
      <c r="T898" s="48"/>
      <c r="U898" s="48"/>
      <c r="V898" s="48"/>
      <c r="W898" s="48"/>
      <c r="X898" s="48"/>
      <c r="Y898" s="48"/>
      <c r="Z898" s="48"/>
      <c r="AA898" s="48"/>
    </row>
    <row r="899" ht="29.25" customHeight="1">
      <c r="A899" s="57"/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9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  <c r="AA899" s="48"/>
    </row>
    <row r="900" ht="29.25" customHeight="1">
      <c r="A900" s="57"/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9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  <c r="AA900" s="48"/>
    </row>
    <row r="901" ht="29.25" customHeight="1">
      <c r="A901" s="57"/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8"/>
      <c r="O901" s="49"/>
      <c r="P901" s="48"/>
      <c r="Q901" s="48"/>
      <c r="R901" s="48"/>
      <c r="S901" s="48"/>
      <c r="T901" s="48"/>
      <c r="U901" s="48"/>
      <c r="V901" s="48"/>
      <c r="W901" s="48"/>
      <c r="X901" s="48"/>
      <c r="Y901" s="48"/>
      <c r="Z901" s="48"/>
      <c r="AA901" s="48"/>
    </row>
    <row r="902" ht="29.25" customHeight="1">
      <c r="A902" s="57"/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9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/>
      <c r="AA902" s="48"/>
    </row>
    <row r="903" ht="29.25" customHeight="1">
      <c r="A903" s="57"/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8"/>
      <c r="O903" s="49"/>
      <c r="P903" s="48"/>
      <c r="Q903" s="48"/>
      <c r="R903" s="48"/>
      <c r="S903" s="48"/>
      <c r="T903" s="48"/>
      <c r="U903" s="48"/>
      <c r="V903" s="48"/>
      <c r="W903" s="48"/>
      <c r="X903" s="48"/>
      <c r="Y903" s="48"/>
      <c r="Z903" s="48"/>
      <c r="AA903" s="48"/>
    </row>
    <row r="904" ht="29.25" customHeight="1">
      <c r="A904" s="57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9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  <c r="AA904" s="48"/>
    </row>
    <row r="905" ht="29.25" customHeight="1">
      <c r="A905" s="57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9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  <c r="AA905" s="48"/>
    </row>
    <row r="906" ht="29.25" customHeight="1">
      <c r="A906" s="57"/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9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  <c r="AA906" s="48"/>
    </row>
    <row r="907" ht="29.25" customHeight="1">
      <c r="A907" s="57"/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9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/>
      <c r="AA907" s="48"/>
    </row>
    <row r="908" ht="29.25" customHeight="1">
      <c r="A908" s="57"/>
      <c r="B908" s="48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8"/>
      <c r="O908" s="49"/>
      <c r="P908" s="48"/>
      <c r="Q908" s="48"/>
      <c r="R908" s="48"/>
      <c r="S908" s="48"/>
      <c r="T908" s="48"/>
      <c r="U908" s="48"/>
      <c r="V908" s="48"/>
      <c r="W908" s="48"/>
      <c r="X908" s="48"/>
      <c r="Y908" s="48"/>
      <c r="Z908" s="48"/>
      <c r="AA908" s="48"/>
    </row>
    <row r="909" ht="29.25" customHeight="1">
      <c r="A909" s="57"/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9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/>
      <c r="AA909" s="48"/>
    </row>
    <row r="910" ht="29.25" customHeight="1">
      <c r="A910" s="57"/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9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/>
      <c r="AA910" s="48"/>
    </row>
    <row r="911" ht="29.25" customHeight="1">
      <c r="A911" s="57"/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8"/>
      <c r="O911" s="49"/>
      <c r="P911" s="48"/>
      <c r="Q911" s="48"/>
      <c r="R911" s="48"/>
      <c r="S911" s="48"/>
      <c r="T911" s="48"/>
      <c r="U911" s="48"/>
      <c r="V911" s="48"/>
      <c r="W911" s="48"/>
      <c r="X911" s="48"/>
      <c r="Y911" s="48"/>
      <c r="Z911" s="48"/>
      <c r="AA911" s="48"/>
    </row>
    <row r="912" ht="29.25" customHeight="1">
      <c r="A912" s="57"/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9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/>
      <c r="AA912" s="48"/>
    </row>
    <row r="913" ht="29.25" customHeight="1">
      <c r="A913" s="57"/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8"/>
      <c r="O913" s="49"/>
      <c r="P913" s="48"/>
      <c r="Q913" s="48"/>
      <c r="R913" s="48"/>
      <c r="S913" s="48"/>
      <c r="T913" s="48"/>
      <c r="U913" s="48"/>
      <c r="V913" s="48"/>
      <c r="W913" s="48"/>
      <c r="X913" s="48"/>
      <c r="Y913" s="48"/>
      <c r="Z913" s="48"/>
      <c r="AA913" s="48"/>
    </row>
    <row r="914" ht="29.25" customHeight="1">
      <c r="A914" s="57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9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  <c r="AA914" s="48"/>
    </row>
    <row r="915" ht="29.25" customHeight="1">
      <c r="A915" s="57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9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  <c r="AA915" s="48"/>
    </row>
    <row r="916" ht="29.25" customHeight="1">
      <c r="A916" s="57"/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9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  <c r="AA916" s="48"/>
    </row>
    <row r="917" ht="29.25" customHeight="1">
      <c r="A917" s="57"/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9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/>
      <c r="AA917" s="48"/>
    </row>
    <row r="918" ht="29.25" customHeight="1">
      <c r="A918" s="57"/>
      <c r="B918" s="48"/>
      <c r="C918" s="4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8"/>
      <c r="O918" s="49"/>
      <c r="P918" s="48"/>
      <c r="Q918" s="48"/>
      <c r="R918" s="48"/>
      <c r="S918" s="48"/>
      <c r="T918" s="48"/>
      <c r="U918" s="48"/>
      <c r="V918" s="48"/>
      <c r="W918" s="48"/>
      <c r="X918" s="48"/>
      <c r="Y918" s="48"/>
      <c r="Z918" s="48"/>
      <c r="AA918" s="48"/>
    </row>
    <row r="919" ht="29.25" customHeight="1">
      <c r="A919" s="57"/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9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  <c r="AA919" s="48"/>
    </row>
    <row r="920" ht="29.25" customHeight="1">
      <c r="A920" s="57"/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9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/>
      <c r="AA920" s="48"/>
    </row>
    <row r="921" ht="29.25" customHeight="1">
      <c r="A921" s="57"/>
      <c r="B921" s="48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8"/>
      <c r="O921" s="49"/>
      <c r="P921" s="48"/>
      <c r="Q921" s="48"/>
      <c r="R921" s="48"/>
      <c r="S921" s="48"/>
      <c r="T921" s="48"/>
      <c r="U921" s="48"/>
      <c r="V921" s="48"/>
      <c r="W921" s="48"/>
      <c r="X921" s="48"/>
      <c r="Y921" s="48"/>
      <c r="Z921" s="48"/>
      <c r="AA921" s="48"/>
    </row>
    <row r="922" ht="29.25" customHeight="1">
      <c r="A922" s="57"/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9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/>
      <c r="AA922" s="48"/>
    </row>
    <row r="923" ht="29.25" customHeight="1">
      <c r="A923" s="57"/>
      <c r="B923" s="48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8"/>
      <c r="O923" s="49"/>
      <c r="P923" s="48"/>
      <c r="Q923" s="48"/>
      <c r="R923" s="48"/>
      <c r="S923" s="48"/>
      <c r="T923" s="48"/>
      <c r="U923" s="48"/>
      <c r="V923" s="48"/>
      <c r="W923" s="48"/>
      <c r="X923" s="48"/>
      <c r="Y923" s="48"/>
      <c r="Z923" s="48"/>
      <c r="AA923" s="48"/>
    </row>
    <row r="924" ht="29.25" customHeight="1">
      <c r="A924" s="57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9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  <c r="AA924" s="48"/>
    </row>
    <row r="925" ht="29.25" customHeight="1">
      <c r="A925" s="57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9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  <c r="AA925" s="48"/>
    </row>
    <row r="926" ht="29.25" customHeight="1">
      <c r="A926" s="57"/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9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  <c r="AA926" s="48"/>
    </row>
    <row r="927" ht="29.25" customHeight="1">
      <c r="A927" s="57"/>
      <c r="B927" s="48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8"/>
      <c r="O927" s="49"/>
      <c r="P927" s="48"/>
      <c r="Q927" s="48"/>
      <c r="R927" s="48"/>
      <c r="S927" s="48"/>
      <c r="T927" s="48"/>
      <c r="U927" s="48"/>
      <c r="V927" s="48"/>
      <c r="W927" s="48"/>
      <c r="X927" s="48"/>
      <c r="Y927" s="48"/>
      <c r="Z927" s="48"/>
      <c r="AA927" s="48"/>
    </row>
    <row r="928" ht="29.25" customHeight="1">
      <c r="A928" s="57"/>
      <c r="B928" s="48"/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8"/>
      <c r="O928" s="49"/>
      <c r="P928" s="48"/>
      <c r="Q928" s="48"/>
      <c r="R928" s="48"/>
      <c r="S928" s="48"/>
      <c r="T928" s="48"/>
      <c r="U928" s="48"/>
      <c r="V928" s="48"/>
      <c r="W928" s="48"/>
      <c r="X928" s="48"/>
      <c r="Y928" s="48"/>
      <c r="Z928" s="48"/>
      <c r="AA928" s="48"/>
    </row>
    <row r="929" ht="29.25" customHeight="1">
      <c r="A929" s="57"/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8"/>
      <c r="O929" s="49"/>
      <c r="P929" s="48"/>
      <c r="Q929" s="48"/>
      <c r="R929" s="48"/>
      <c r="S929" s="48"/>
      <c r="T929" s="48"/>
      <c r="U929" s="48"/>
      <c r="V929" s="48"/>
      <c r="W929" s="48"/>
      <c r="X929" s="48"/>
      <c r="Y929" s="48"/>
      <c r="Z929" s="48"/>
      <c r="AA929" s="48"/>
    </row>
    <row r="930" ht="29.25" customHeight="1">
      <c r="A930" s="57"/>
      <c r="B930" s="48"/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8"/>
      <c r="O930" s="49"/>
      <c r="P930" s="48"/>
      <c r="Q930" s="48"/>
      <c r="R930" s="48"/>
      <c r="S930" s="48"/>
      <c r="T930" s="48"/>
      <c r="U930" s="48"/>
      <c r="V930" s="48"/>
      <c r="W930" s="48"/>
      <c r="X930" s="48"/>
      <c r="Y930" s="48"/>
      <c r="Z930" s="48"/>
      <c r="AA930" s="48"/>
    </row>
    <row r="931" ht="29.25" customHeight="1">
      <c r="A931" s="57"/>
      <c r="B931" s="48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8"/>
      <c r="O931" s="49"/>
      <c r="P931" s="48"/>
      <c r="Q931" s="48"/>
      <c r="R931" s="48"/>
      <c r="S931" s="48"/>
      <c r="T931" s="48"/>
      <c r="U931" s="48"/>
      <c r="V931" s="48"/>
      <c r="W931" s="48"/>
      <c r="X931" s="48"/>
      <c r="Y931" s="48"/>
      <c r="Z931" s="48"/>
      <c r="AA931" s="48"/>
    </row>
    <row r="932" ht="29.25" customHeight="1">
      <c r="A932" s="57"/>
      <c r="B932" s="48"/>
      <c r="C932" s="4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8"/>
      <c r="O932" s="49"/>
      <c r="P932" s="48"/>
      <c r="Q932" s="48"/>
      <c r="R932" s="48"/>
      <c r="S932" s="48"/>
      <c r="T932" s="48"/>
      <c r="U932" s="48"/>
      <c r="V932" s="48"/>
      <c r="W932" s="48"/>
      <c r="X932" s="48"/>
      <c r="Y932" s="48"/>
      <c r="Z932" s="48"/>
      <c r="AA932" s="48"/>
    </row>
    <row r="933" ht="29.25" customHeight="1">
      <c r="A933" s="57"/>
      <c r="B933" s="48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8"/>
      <c r="O933" s="49"/>
      <c r="P933" s="48"/>
      <c r="Q933" s="48"/>
      <c r="R933" s="48"/>
      <c r="S933" s="48"/>
      <c r="T933" s="48"/>
      <c r="U933" s="48"/>
      <c r="V933" s="48"/>
      <c r="W933" s="48"/>
      <c r="X933" s="48"/>
      <c r="Y933" s="48"/>
      <c r="Z933" s="48"/>
      <c r="AA933" s="48"/>
    </row>
    <row r="934" ht="29.25" customHeight="1">
      <c r="A934" s="57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9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  <c r="AA934" s="48"/>
    </row>
    <row r="935" ht="29.25" customHeight="1">
      <c r="A935" s="57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9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  <c r="AA935" s="48"/>
    </row>
    <row r="936" ht="29.25" customHeight="1">
      <c r="A936" s="57"/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9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  <c r="AA936" s="48"/>
    </row>
    <row r="937" ht="29.25" customHeight="1">
      <c r="A937" s="57"/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9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/>
      <c r="AA937" s="48"/>
    </row>
    <row r="938" ht="29.25" customHeight="1">
      <c r="A938" s="57"/>
      <c r="B938" s="48"/>
      <c r="C938" s="4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8"/>
      <c r="O938" s="49"/>
      <c r="P938" s="48"/>
      <c r="Q938" s="48"/>
      <c r="R938" s="48"/>
      <c r="S938" s="48"/>
      <c r="T938" s="48"/>
      <c r="U938" s="48"/>
      <c r="V938" s="48"/>
      <c r="W938" s="48"/>
      <c r="X938" s="48"/>
      <c r="Y938" s="48"/>
      <c r="Z938" s="48"/>
      <c r="AA938" s="48"/>
    </row>
    <row r="939" ht="29.25" customHeight="1">
      <c r="A939" s="57"/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9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/>
      <c r="AA939" s="48"/>
    </row>
    <row r="940" ht="29.25" customHeight="1">
      <c r="A940" s="57"/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9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/>
      <c r="AA940" s="48"/>
    </row>
    <row r="941" ht="29.25" customHeight="1">
      <c r="A941" s="57"/>
      <c r="B941" s="48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8"/>
      <c r="O941" s="49"/>
      <c r="P941" s="48"/>
      <c r="Q941" s="48"/>
      <c r="R941" s="48"/>
      <c r="S941" s="48"/>
      <c r="T941" s="48"/>
      <c r="U941" s="48"/>
      <c r="V941" s="48"/>
      <c r="W941" s="48"/>
      <c r="X941" s="48"/>
      <c r="Y941" s="48"/>
      <c r="Z941" s="48"/>
      <c r="AA941" s="48"/>
    </row>
    <row r="942" ht="29.25" customHeight="1">
      <c r="A942" s="57"/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9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/>
      <c r="AA942" s="48"/>
    </row>
    <row r="943" ht="29.25" customHeight="1">
      <c r="A943" s="57"/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8"/>
      <c r="O943" s="49"/>
      <c r="P943" s="48"/>
      <c r="Q943" s="48"/>
      <c r="R943" s="48"/>
      <c r="S943" s="48"/>
      <c r="T943" s="48"/>
      <c r="U943" s="48"/>
      <c r="V943" s="48"/>
      <c r="W943" s="48"/>
      <c r="X943" s="48"/>
      <c r="Y943" s="48"/>
      <c r="Z943" s="48"/>
      <c r="AA943" s="48"/>
    </row>
    <row r="944" ht="29.25" customHeight="1">
      <c r="A944" s="57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9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  <c r="AA944" s="48"/>
    </row>
    <row r="945" ht="29.25" customHeight="1">
      <c r="A945" s="57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9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  <c r="AA945" s="48"/>
    </row>
    <row r="946" ht="29.25" customHeight="1">
      <c r="A946" s="57"/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9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  <c r="AA946" s="48"/>
    </row>
    <row r="947" ht="29.25" customHeight="1">
      <c r="A947" s="57"/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9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/>
      <c r="AA947" s="48"/>
    </row>
    <row r="948" ht="29.25" customHeight="1">
      <c r="A948" s="57"/>
      <c r="B948" s="48"/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8"/>
      <c r="O948" s="49"/>
      <c r="P948" s="48"/>
      <c r="Q948" s="48"/>
      <c r="R948" s="48"/>
      <c r="S948" s="48"/>
      <c r="T948" s="48"/>
      <c r="U948" s="48"/>
      <c r="V948" s="48"/>
      <c r="W948" s="48"/>
      <c r="X948" s="48"/>
      <c r="Y948" s="48"/>
      <c r="Z948" s="48"/>
      <c r="AA948" s="48"/>
    </row>
    <row r="949" ht="29.25" customHeight="1">
      <c r="A949" s="57"/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9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/>
      <c r="AA949" s="48"/>
    </row>
    <row r="950" ht="29.25" customHeight="1">
      <c r="A950" s="57"/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9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/>
      <c r="AA950" s="48"/>
    </row>
    <row r="951" ht="29.25" customHeight="1">
      <c r="A951" s="57"/>
      <c r="B951" s="48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8"/>
      <c r="O951" s="49"/>
      <c r="P951" s="48"/>
      <c r="Q951" s="48"/>
      <c r="R951" s="48"/>
      <c r="S951" s="48"/>
      <c r="T951" s="48"/>
      <c r="U951" s="48"/>
      <c r="V951" s="48"/>
      <c r="W951" s="48"/>
      <c r="X951" s="48"/>
      <c r="Y951" s="48"/>
      <c r="Z951" s="48"/>
      <c r="AA951" s="48"/>
    </row>
    <row r="952" ht="29.25" customHeight="1">
      <c r="A952" s="57"/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9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/>
      <c r="AA952" s="48"/>
    </row>
    <row r="953" ht="29.25" customHeight="1">
      <c r="A953" s="57"/>
      <c r="B953" s="48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8"/>
      <c r="O953" s="49"/>
      <c r="P953" s="48"/>
      <c r="Q953" s="48"/>
      <c r="R953" s="48"/>
      <c r="S953" s="48"/>
      <c r="T953" s="48"/>
      <c r="U953" s="48"/>
      <c r="V953" s="48"/>
      <c r="W953" s="48"/>
      <c r="X953" s="48"/>
      <c r="Y953" s="48"/>
      <c r="Z953" s="48"/>
      <c r="AA953" s="48"/>
    </row>
    <row r="954" ht="29.25" customHeight="1">
      <c r="A954" s="57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9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  <c r="AA954" s="48"/>
    </row>
    <row r="955" ht="29.25" customHeight="1">
      <c r="A955" s="57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9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  <c r="AA955" s="48"/>
    </row>
    <row r="956" ht="29.25" customHeight="1">
      <c r="A956" s="57"/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9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  <c r="AA956" s="48"/>
    </row>
    <row r="957" ht="29.25" customHeight="1">
      <c r="A957" s="57"/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9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/>
      <c r="AA957" s="48"/>
    </row>
    <row r="958" ht="29.25" customHeight="1">
      <c r="A958" s="57"/>
      <c r="B958" s="48"/>
      <c r="C958" s="4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8"/>
      <c r="O958" s="49"/>
      <c r="P958" s="48"/>
      <c r="Q958" s="48"/>
      <c r="R958" s="48"/>
      <c r="S958" s="48"/>
      <c r="T958" s="48"/>
      <c r="U958" s="48"/>
      <c r="V958" s="48"/>
      <c r="W958" s="48"/>
      <c r="X958" s="48"/>
      <c r="Y958" s="48"/>
      <c r="Z958" s="48"/>
      <c r="AA958" s="48"/>
    </row>
    <row r="959" ht="29.25" customHeight="1">
      <c r="A959" s="57"/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9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/>
      <c r="AA959" s="48"/>
    </row>
    <row r="960" ht="29.25" customHeight="1">
      <c r="A960" s="57"/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9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/>
      <c r="AA960" s="48"/>
    </row>
    <row r="961" ht="29.25" customHeight="1">
      <c r="A961" s="57"/>
      <c r="B961" s="48"/>
      <c r="C961" s="4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8"/>
      <c r="O961" s="49"/>
      <c r="P961" s="48"/>
      <c r="Q961" s="48"/>
      <c r="R961" s="48"/>
      <c r="S961" s="48"/>
      <c r="T961" s="48"/>
      <c r="U961" s="48"/>
      <c r="V961" s="48"/>
      <c r="W961" s="48"/>
      <c r="X961" s="48"/>
      <c r="Y961" s="48"/>
      <c r="Z961" s="48"/>
      <c r="AA961" s="48"/>
    </row>
    <row r="962" ht="29.25" customHeight="1">
      <c r="A962" s="57"/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9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/>
      <c r="AA962" s="48"/>
    </row>
    <row r="963" ht="29.25" customHeight="1">
      <c r="A963" s="57"/>
      <c r="B963" s="48"/>
      <c r="C963" s="4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8"/>
      <c r="O963" s="49"/>
      <c r="P963" s="48"/>
      <c r="Q963" s="48"/>
      <c r="R963" s="48"/>
      <c r="S963" s="48"/>
      <c r="T963" s="48"/>
      <c r="U963" s="48"/>
      <c r="V963" s="48"/>
      <c r="W963" s="48"/>
      <c r="X963" s="48"/>
      <c r="Y963" s="48"/>
      <c r="Z963" s="48"/>
      <c r="AA963" s="48"/>
    </row>
    <row r="964" ht="29.25" customHeight="1">
      <c r="A964" s="57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9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  <c r="AA964" s="48"/>
    </row>
    <row r="965" ht="29.25" customHeight="1">
      <c r="A965" s="57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9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  <c r="AA965" s="48"/>
    </row>
    <row r="966" ht="29.25" customHeight="1">
      <c r="A966" s="57"/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9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  <c r="AA966" s="48"/>
    </row>
    <row r="967" ht="29.25" customHeight="1">
      <c r="A967" s="57"/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9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/>
      <c r="AA967" s="48"/>
    </row>
    <row r="968" ht="29.25" customHeight="1">
      <c r="A968" s="57"/>
      <c r="B968" s="48"/>
      <c r="C968" s="48"/>
      <c r="D968" s="48"/>
      <c r="E968" s="48"/>
      <c r="F968" s="48"/>
      <c r="G968" s="48"/>
      <c r="H968" s="48"/>
      <c r="I968" s="48"/>
      <c r="J968" s="48"/>
      <c r="K968" s="48"/>
      <c r="L968" s="48"/>
      <c r="M968" s="48"/>
      <c r="N968" s="48"/>
      <c r="O968" s="49"/>
      <c r="P968" s="48"/>
      <c r="Q968" s="48"/>
      <c r="R968" s="48"/>
      <c r="S968" s="48"/>
      <c r="T968" s="48"/>
      <c r="U968" s="48"/>
      <c r="V968" s="48"/>
      <c r="W968" s="48"/>
      <c r="X968" s="48"/>
      <c r="Y968" s="48"/>
      <c r="Z968" s="48"/>
      <c r="AA968" s="48"/>
    </row>
    <row r="969" ht="29.25" customHeight="1">
      <c r="A969" s="57"/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9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/>
      <c r="AA969" s="48"/>
    </row>
    <row r="970" ht="29.25" customHeight="1">
      <c r="A970" s="57"/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9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/>
      <c r="AA970" s="48"/>
    </row>
    <row r="971" ht="29.25" customHeight="1">
      <c r="A971" s="57"/>
      <c r="B971" s="48"/>
      <c r="C971" s="48"/>
      <c r="D971" s="48"/>
      <c r="E971" s="48"/>
      <c r="F971" s="48"/>
      <c r="G971" s="48"/>
      <c r="H971" s="48"/>
      <c r="I971" s="48"/>
      <c r="J971" s="48"/>
      <c r="K971" s="48"/>
      <c r="L971" s="48"/>
      <c r="M971" s="48"/>
      <c r="N971" s="48"/>
      <c r="O971" s="49"/>
      <c r="P971" s="48"/>
      <c r="Q971" s="48"/>
      <c r="R971" s="48"/>
      <c r="S971" s="48"/>
      <c r="T971" s="48"/>
      <c r="U971" s="48"/>
      <c r="V971" s="48"/>
      <c r="W971" s="48"/>
      <c r="X971" s="48"/>
      <c r="Y971" s="48"/>
      <c r="Z971" s="48"/>
      <c r="AA971" s="48"/>
    </row>
    <row r="972" ht="29.25" customHeight="1">
      <c r="A972" s="57"/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9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/>
      <c r="AA972" s="48"/>
    </row>
    <row r="973" ht="29.25" customHeight="1">
      <c r="A973" s="57"/>
      <c r="B973" s="48"/>
      <c r="C973" s="4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8"/>
      <c r="O973" s="49"/>
      <c r="P973" s="48"/>
      <c r="Q973" s="48"/>
      <c r="R973" s="48"/>
      <c r="S973" s="48"/>
      <c r="T973" s="48"/>
      <c r="U973" s="48"/>
      <c r="V973" s="48"/>
      <c r="W973" s="48"/>
      <c r="X973" s="48"/>
      <c r="Y973" s="48"/>
      <c r="Z973" s="48"/>
      <c r="AA973" s="48"/>
    </row>
    <row r="974" ht="29.25" customHeight="1">
      <c r="A974" s="57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9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  <c r="AA974" s="48"/>
    </row>
    <row r="975" ht="29.25" customHeight="1">
      <c r="A975" s="57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9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  <c r="AA975" s="48"/>
    </row>
    <row r="976" ht="29.25" customHeight="1">
      <c r="A976" s="57"/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9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  <c r="AA976" s="48"/>
    </row>
    <row r="977" ht="29.25" customHeight="1">
      <c r="A977" s="57"/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9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/>
      <c r="AA977" s="48"/>
    </row>
    <row r="978" ht="29.25" customHeight="1">
      <c r="A978" s="57"/>
      <c r="B978" s="48"/>
      <c r="C978" s="48"/>
      <c r="D978" s="48"/>
      <c r="E978" s="48"/>
      <c r="F978" s="48"/>
      <c r="G978" s="48"/>
      <c r="H978" s="48"/>
      <c r="I978" s="48"/>
      <c r="J978" s="48"/>
      <c r="K978" s="48"/>
      <c r="L978" s="48"/>
      <c r="M978" s="48"/>
      <c r="N978" s="48"/>
      <c r="O978" s="49"/>
      <c r="P978" s="48"/>
      <c r="Q978" s="48"/>
      <c r="R978" s="48"/>
      <c r="S978" s="48"/>
      <c r="T978" s="48"/>
      <c r="U978" s="48"/>
      <c r="V978" s="48"/>
      <c r="W978" s="48"/>
      <c r="X978" s="48"/>
      <c r="Y978" s="48"/>
      <c r="Z978" s="48"/>
      <c r="AA978" s="48"/>
    </row>
    <row r="979" ht="29.25" customHeight="1">
      <c r="A979" s="57"/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9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/>
      <c r="AA979" s="48"/>
    </row>
    <row r="980" ht="29.25" customHeight="1">
      <c r="A980" s="57"/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9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/>
      <c r="AA980" s="48"/>
    </row>
    <row r="981" ht="29.25" customHeight="1">
      <c r="A981" s="57"/>
      <c r="B981" s="48"/>
      <c r="C981" s="4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8"/>
      <c r="O981" s="49"/>
      <c r="P981" s="48"/>
      <c r="Q981" s="48"/>
      <c r="R981" s="48"/>
      <c r="S981" s="48"/>
      <c r="T981" s="48"/>
      <c r="U981" s="48"/>
      <c r="V981" s="48"/>
      <c r="W981" s="48"/>
      <c r="X981" s="48"/>
      <c r="Y981" s="48"/>
      <c r="Z981" s="48"/>
      <c r="AA981" s="48"/>
    </row>
    <row r="982" ht="29.25" customHeight="1">
      <c r="A982" s="57"/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9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/>
      <c r="AA982" s="48"/>
    </row>
    <row r="983" ht="29.25" customHeight="1">
      <c r="A983" s="57"/>
      <c r="B983" s="48"/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8"/>
      <c r="O983" s="49"/>
      <c r="P983" s="48"/>
      <c r="Q983" s="48"/>
      <c r="R983" s="48"/>
      <c r="S983" s="48"/>
      <c r="T983" s="48"/>
      <c r="U983" s="48"/>
      <c r="V983" s="48"/>
      <c r="W983" s="48"/>
      <c r="X983" s="48"/>
      <c r="Y983" s="48"/>
      <c r="Z983" s="48"/>
      <c r="AA983" s="48"/>
    </row>
    <row r="984" ht="29.25" customHeight="1">
      <c r="A984" s="57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9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  <c r="AA984" s="48"/>
    </row>
    <row r="985" ht="29.25" customHeight="1">
      <c r="A985" s="57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9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  <c r="AA985" s="48"/>
    </row>
    <row r="986" ht="29.25" customHeight="1">
      <c r="A986" s="57"/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9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  <c r="AA986" s="48"/>
    </row>
    <row r="987" ht="29.25" customHeight="1">
      <c r="A987" s="57"/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9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/>
      <c r="AA987" s="48"/>
    </row>
    <row r="988" ht="29.25" customHeight="1">
      <c r="A988" s="57"/>
      <c r="B988" s="48"/>
      <c r="C988" s="48"/>
      <c r="D988" s="48"/>
      <c r="E988" s="48"/>
      <c r="F988" s="48"/>
      <c r="G988" s="48"/>
      <c r="H988" s="48"/>
      <c r="I988" s="48"/>
      <c r="J988" s="48"/>
      <c r="K988" s="48"/>
      <c r="L988" s="48"/>
      <c r="M988" s="48"/>
      <c r="N988" s="48"/>
      <c r="O988" s="49"/>
      <c r="P988" s="48"/>
      <c r="Q988" s="48"/>
      <c r="R988" s="48"/>
      <c r="S988" s="48"/>
      <c r="T988" s="48"/>
      <c r="U988" s="48"/>
      <c r="V988" s="48"/>
      <c r="W988" s="48"/>
      <c r="X988" s="48"/>
      <c r="Y988" s="48"/>
      <c r="Z988" s="48"/>
      <c r="AA988" s="48"/>
    </row>
    <row r="989" ht="29.25" customHeight="1">
      <c r="A989" s="57"/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9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/>
      <c r="AA989" s="48"/>
    </row>
    <row r="990" ht="29.25" customHeight="1">
      <c r="A990" s="57"/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9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/>
      <c r="AA990" s="48"/>
    </row>
    <row r="991" ht="29.25" customHeight="1">
      <c r="A991" s="57"/>
      <c r="B991" s="48"/>
      <c r="C991" s="4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8"/>
      <c r="O991" s="49"/>
      <c r="P991" s="48"/>
      <c r="Q991" s="48"/>
      <c r="R991" s="48"/>
      <c r="S991" s="48"/>
      <c r="T991" s="48"/>
      <c r="U991" s="48"/>
      <c r="V991" s="48"/>
      <c r="W991" s="48"/>
      <c r="X991" s="48"/>
      <c r="Y991" s="48"/>
      <c r="Z991" s="48"/>
      <c r="AA991" s="48"/>
    </row>
    <row r="992" ht="29.25" customHeight="1">
      <c r="A992" s="57"/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9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/>
      <c r="AA992" s="48"/>
    </row>
    <row r="993" ht="29.25" customHeight="1">
      <c r="A993" s="57"/>
      <c r="B993" s="48"/>
      <c r="C993" s="4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8"/>
      <c r="O993" s="49"/>
      <c r="P993" s="48"/>
      <c r="Q993" s="48"/>
      <c r="R993" s="48"/>
      <c r="S993" s="48"/>
      <c r="T993" s="48"/>
      <c r="U993" s="48"/>
      <c r="V993" s="48"/>
      <c r="W993" s="48"/>
      <c r="X993" s="48"/>
      <c r="Y993" s="48"/>
      <c r="Z993" s="48"/>
      <c r="AA993" s="48"/>
    </row>
    <row r="994" ht="29.25" customHeight="1">
      <c r="A994" s="57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9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  <c r="AA994" s="48"/>
    </row>
    <row r="995" ht="29.25" customHeight="1">
      <c r="A995" s="57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9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  <c r="AA995" s="48"/>
    </row>
    <row r="996" ht="29.25" customHeight="1">
      <c r="A996" s="57"/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9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  <c r="AA996" s="48"/>
    </row>
    <row r="997" ht="29.25" customHeight="1">
      <c r="A997" s="57"/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9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/>
      <c r="AA997" s="48"/>
    </row>
    <row r="998" ht="29.25" customHeight="1">
      <c r="A998" s="57"/>
      <c r="B998" s="48"/>
      <c r="C998" s="48"/>
      <c r="D998" s="48"/>
      <c r="E998" s="48"/>
      <c r="F998" s="48"/>
      <c r="G998" s="48"/>
      <c r="H998" s="48"/>
      <c r="I998" s="48"/>
      <c r="J998" s="48"/>
      <c r="K998" s="48"/>
      <c r="L998" s="48"/>
      <c r="M998" s="48"/>
      <c r="N998" s="48"/>
      <c r="O998" s="49"/>
      <c r="P998" s="48"/>
      <c r="Q998" s="48"/>
      <c r="R998" s="48"/>
      <c r="S998" s="48"/>
      <c r="T998" s="48"/>
      <c r="U998" s="48"/>
      <c r="V998" s="48"/>
      <c r="W998" s="48"/>
      <c r="X998" s="48"/>
      <c r="Y998" s="48"/>
      <c r="Z998" s="48"/>
      <c r="AA998" s="48"/>
    </row>
    <row r="999" ht="29.25" customHeight="1">
      <c r="A999" s="57"/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9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/>
      <c r="AA999" s="48"/>
    </row>
    <row r="1000" ht="29.25" customHeight="1">
      <c r="A1000" s="57"/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9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/>
      <c r="AA1000" s="48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5"/>
    <col customWidth="1" min="2" max="2" width="18.5"/>
    <col customWidth="1" min="3" max="3" width="5.38"/>
    <col customWidth="1" min="4" max="4" width="16.38"/>
    <col customWidth="1" min="5" max="5" width="5.88"/>
    <col customWidth="1" min="6" max="6" width="16.38"/>
    <col customWidth="1" min="7" max="7" width="5.88"/>
    <col customWidth="1" min="8" max="8" width="16.38"/>
    <col customWidth="1" min="9" max="9" width="5.88"/>
    <col customWidth="1" min="10" max="10" width="16.38"/>
    <col customWidth="1" min="11" max="11" width="5.88"/>
    <col customWidth="1" min="12" max="12" width="16.38"/>
    <col customWidth="1" min="13" max="13" width="5.88"/>
  </cols>
  <sheetData>
    <row r="1" ht="43.5" customHeight="1">
      <c r="A1" s="103"/>
      <c r="B1" s="104" t="s">
        <v>47</v>
      </c>
      <c r="C1" s="104"/>
      <c r="D1" s="103"/>
      <c r="E1" s="103"/>
      <c r="F1" s="103"/>
      <c r="G1" s="103"/>
      <c r="H1" s="103"/>
      <c r="I1" s="103"/>
      <c r="J1" s="103"/>
      <c r="K1" s="103"/>
      <c r="L1" s="105" t="s">
        <v>48</v>
      </c>
      <c r="M1" s="106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</row>
    <row r="2" ht="15.75" customHeight="1">
      <c r="A2" s="103"/>
      <c r="B2" s="107"/>
      <c r="C2" s="107"/>
      <c r="D2" s="108"/>
      <c r="E2" s="108"/>
      <c r="F2" s="107"/>
      <c r="G2" s="107"/>
      <c r="H2" s="107"/>
      <c r="I2" s="107"/>
      <c r="J2" s="107"/>
      <c r="K2" s="107"/>
      <c r="L2" s="107"/>
      <c r="M2" s="107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</row>
    <row r="3" ht="27.0" customHeight="1">
      <c r="A3" s="109" t="s">
        <v>49</v>
      </c>
      <c r="B3" s="110"/>
      <c r="C3" s="111"/>
      <c r="D3" s="112" t="s">
        <v>50</v>
      </c>
      <c r="E3" s="111"/>
      <c r="F3" s="113" t="s">
        <v>51</v>
      </c>
      <c r="G3" s="110"/>
      <c r="H3" s="109" t="s">
        <v>52</v>
      </c>
      <c r="I3" s="111"/>
      <c r="J3" s="109" t="s">
        <v>53</v>
      </c>
      <c r="K3" s="111"/>
      <c r="L3" s="113" t="s">
        <v>54</v>
      </c>
      <c r="M3" s="111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</row>
    <row r="4" ht="39.0" customHeight="1">
      <c r="A4" s="115"/>
      <c r="B4" s="116"/>
      <c r="C4" s="117" t="s">
        <v>55</v>
      </c>
      <c r="D4" s="118" t="s">
        <v>56</v>
      </c>
      <c r="E4" s="119"/>
      <c r="F4" s="120"/>
      <c r="H4" s="121"/>
      <c r="I4" s="119"/>
      <c r="J4" s="122"/>
      <c r="K4" s="119"/>
      <c r="L4" s="123"/>
      <c r="M4" s="119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</row>
    <row r="5" ht="40.5" customHeight="1">
      <c r="A5" s="124" t="s">
        <v>57</v>
      </c>
      <c r="B5" s="125" t="s">
        <v>58</v>
      </c>
      <c r="C5" s="126"/>
      <c r="D5" s="127"/>
      <c r="E5" s="128" t="s">
        <v>55</v>
      </c>
      <c r="F5" s="129"/>
      <c r="G5" s="130" t="s">
        <v>55</v>
      </c>
      <c r="H5" s="127"/>
      <c r="I5" s="128" t="s">
        <v>55</v>
      </c>
      <c r="J5" s="131"/>
      <c r="K5" s="128" t="s">
        <v>55</v>
      </c>
      <c r="L5" s="130"/>
      <c r="M5" s="128" t="s">
        <v>55</v>
      </c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</row>
    <row r="6" ht="40.5" customHeight="1">
      <c r="A6" s="124" t="s">
        <v>59</v>
      </c>
      <c r="B6" s="125" t="s">
        <v>60</v>
      </c>
      <c r="C6" s="126"/>
      <c r="D6" s="132" t="s">
        <v>61</v>
      </c>
      <c r="E6" s="128" t="s">
        <v>62</v>
      </c>
      <c r="F6" s="130"/>
      <c r="G6" s="130" t="s">
        <v>62</v>
      </c>
      <c r="H6" s="131"/>
      <c r="I6" s="128" t="s">
        <v>62</v>
      </c>
      <c r="J6" s="131"/>
      <c r="K6" s="128" t="s">
        <v>62</v>
      </c>
      <c r="L6" s="130"/>
      <c r="M6" s="128" t="s">
        <v>62</v>
      </c>
      <c r="N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</row>
    <row r="7" ht="40.5" customHeight="1">
      <c r="A7" s="133" t="s">
        <v>63</v>
      </c>
      <c r="B7" s="134" t="s">
        <v>64</v>
      </c>
      <c r="C7" s="135"/>
      <c r="D7" s="136"/>
      <c r="E7" s="137" t="s">
        <v>65</v>
      </c>
      <c r="F7" s="138"/>
      <c r="G7" s="139" t="s">
        <v>65</v>
      </c>
      <c r="H7" s="136"/>
      <c r="I7" s="137" t="s">
        <v>65</v>
      </c>
      <c r="J7" s="140"/>
      <c r="K7" s="137" t="s">
        <v>65</v>
      </c>
      <c r="L7" s="141"/>
      <c r="M7" s="137" t="s">
        <v>65</v>
      </c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</row>
    <row r="8" ht="40.5" customHeight="1">
      <c r="A8" s="142" t="s">
        <v>66</v>
      </c>
      <c r="B8" s="143" t="s">
        <v>67</v>
      </c>
      <c r="C8" s="116"/>
      <c r="D8" s="115"/>
      <c r="E8" s="144" t="s">
        <v>65</v>
      </c>
      <c r="F8" s="145"/>
      <c r="G8" s="144" t="s">
        <v>65</v>
      </c>
      <c r="H8" s="115"/>
      <c r="I8" s="144" t="s">
        <v>65</v>
      </c>
      <c r="J8" s="115"/>
      <c r="K8" s="144" t="s">
        <v>65</v>
      </c>
      <c r="L8" s="145"/>
      <c r="M8" s="144" t="s">
        <v>65</v>
      </c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</row>
    <row r="9" ht="40.5" customHeight="1">
      <c r="A9" s="142" t="s">
        <v>68</v>
      </c>
      <c r="B9" s="143" t="s">
        <v>69</v>
      </c>
      <c r="C9" s="116"/>
      <c r="D9" s="115"/>
      <c r="E9" s="144" t="s">
        <v>65</v>
      </c>
      <c r="F9" s="145"/>
      <c r="G9" s="146" t="s">
        <v>65</v>
      </c>
      <c r="H9" s="115"/>
      <c r="I9" s="144" t="s">
        <v>65</v>
      </c>
      <c r="J9" s="115"/>
      <c r="K9" s="144" t="s">
        <v>65</v>
      </c>
      <c r="L9" s="145"/>
      <c r="M9" s="144" t="s">
        <v>65</v>
      </c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</row>
    <row r="10" ht="40.5" customHeight="1">
      <c r="A10" s="147" t="s">
        <v>70</v>
      </c>
      <c r="B10" s="148" t="s">
        <v>71</v>
      </c>
      <c r="C10" s="126"/>
      <c r="D10" s="149"/>
      <c r="E10" s="150" t="s">
        <v>65</v>
      </c>
      <c r="F10" s="151"/>
      <c r="G10" s="152" t="s">
        <v>65</v>
      </c>
      <c r="H10" s="149"/>
      <c r="I10" s="150" t="s">
        <v>65</v>
      </c>
      <c r="J10" s="131"/>
      <c r="K10" s="150" t="s">
        <v>65</v>
      </c>
      <c r="L10" s="130"/>
      <c r="M10" s="150" t="s">
        <v>65</v>
      </c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</row>
    <row r="11" ht="40.5" customHeight="1">
      <c r="A11" s="153" t="s">
        <v>72</v>
      </c>
      <c r="B11" s="154" t="s">
        <v>73</v>
      </c>
      <c r="C11" s="126"/>
      <c r="D11" s="127"/>
      <c r="E11" s="150" t="s">
        <v>65</v>
      </c>
      <c r="F11" s="129"/>
      <c r="G11" s="152" t="s">
        <v>65</v>
      </c>
      <c r="H11" s="127"/>
      <c r="I11" s="150" t="s">
        <v>65</v>
      </c>
      <c r="J11" s="131"/>
      <c r="K11" s="150" t="s">
        <v>65</v>
      </c>
      <c r="L11" s="130"/>
      <c r="M11" s="150" t="s">
        <v>65</v>
      </c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</row>
    <row r="12" ht="40.5" customHeight="1">
      <c r="A12" s="155" t="s">
        <v>74</v>
      </c>
      <c r="B12" s="156" t="s">
        <v>75</v>
      </c>
      <c r="C12" s="135"/>
      <c r="D12" s="157"/>
      <c r="E12" s="158" t="s">
        <v>65</v>
      </c>
      <c r="F12" s="159"/>
      <c r="G12" s="160" t="s">
        <v>65</v>
      </c>
      <c r="H12" s="161"/>
      <c r="I12" s="158" t="s">
        <v>65</v>
      </c>
      <c r="J12" s="161"/>
      <c r="K12" s="158" t="s">
        <v>65</v>
      </c>
      <c r="L12" s="162"/>
      <c r="M12" s="158" t="s">
        <v>65</v>
      </c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</row>
    <row r="13" ht="40.5" customHeight="1">
      <c r="A13" s="163" t="s">
        <v>76</v>
      </c>
      <c r="B13" s="164" t="s">
        <v>77</v>
      </c>
      <c r="C13" s="116"/>
      <c r="D13" s="165"/>
      <c r="E13" s="166" t="s">
        <v>65</v>
      </c>
      <c r="F13" s="167"/>
      <c r="G13" s="168" t="s">
        <v>65</v>
      </c>
      <c r="H13" s="169"/>
      <c r="I13" s="166" t="s">
        <v>65</v>
      </c>
      <c r="J13" s="169"/>
      <c r="K13" s="166" t="s">
        <v>65</v>
      </c>
      <c r="L13" s="167"/>
      <c r="M13" s="166" t="s">
        <v>65</v>
      </c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</row>
    <row r="14" ht="48.75" customHeight="1">
      <c r="A14" s="103"/>
      <c r="B14" s="170"/>
      <c r="D14" s="103"/>
      <c r="E14" s="103"/>
      <c r="F14" s="103"/>
      <c r="G14" s="103"/>
      <c r="H14" s="103"/>
      <c r="I14" s="103"/>
      <c r="J14" s="103"/>
      <c r="K14" s="103"/>
      <c r="L14" s="171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</row>
    <row r="15">
      <c r="A15" s="103"/>
      <c r="B15" s="172"/>
      <c r="C15" s="172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</row>
    <row r="16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</row>
    <row r="17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</row>
    <row r="18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</row>
    <row r="19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</row>
    <row r="20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</row>
    <row r="21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</row>
    <row r="22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</row>
    <row r="23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</row>
    <row r="24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</row>
    <row r="25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</row>
    <row r="26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</row>
    <row r="27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</row>
    <row r="28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</row>
    <row r="29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</row>
    <row r="30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</row>
    <row r="31">
      <c r="A31" s="103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</row>
    <row r="32">
      <c r="A32" s="103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</row>
    <row r="33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</row>
    <row r="34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</row>
    <row r="35">
      <c r="A35" s="103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</row>
    <row r="36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</row>
    <row r="37">
      <c r="A37" s="103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</row>
    <row r="38">
      <c r="A38" s="103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</row>
    <row r="39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</row>
    <row r="40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</row>
    <row r="41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</row>
    <row r="42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</row>
    <row r="43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</row>
    <row r="44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</row>
    <row r="45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</row>
    <row r="46">
      <c r="A46" s="103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</row>
    <row r="47">
      <c r="A47" s="103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</row>
    <row r="48">
      <c r="A48" s="103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</row>
    <row r="49">
      <c r="A49" s="103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</row>
    <row r="50">
      <c r="A50" s="103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</row>
    <row r="51">
      <c r="A51" s="103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</row>
    <row r="52">
      <c r="A52" s="103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</row>
    <row r="53">
      <c r="A53" s="103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</row>
    <row r="54">
      <c r="A54" s="103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</row>
    <row r="55">
      <c r="A55" s="103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</row>
    <row r="56">
      <c r="A56" s="103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</row>
    <row r="57">
      <c r="A57" s="103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</row>
    <row r="58">
      <c r="A58" s="103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</row>
    <row r="59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</row>
    <row r="60">
      <c r="A60" s="103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</row>
    <row r="61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</row>
    <row r="62">
      <c r="A62" s="103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</row>
    <row r="63">
      <c r="A63" s="103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</row>
    <row r="64">
      <c r="A64" s="103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</row>
    <row r="65">
      <c r="A65" s="103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</row>
    <row r="66">
      <c r="A66" s="103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</row>
    <row r="67">
      <c r="A67" s="103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</row>
    <row r="68">
      <c r="A68" s="103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</row>
    <row r="69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</row>
    <row r="70">
      <c r="A70" s="103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</row>
    <row r="71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</row>
    <row r="72">
      <c r="A72" s="103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</row>
    <row r="73">
      <c r="A73" s="103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</row>
    <row r="74">
      <c r="A74" s="103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</row>
    <row r="75">
      <c r="A75" s="103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</row>
    <row r="76">
      <c r="A76" s="103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</row>
    <row r="77">
      <c r="A77" s="103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</row>
    <row r="78">
      <c r="A78" s="103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</row>
    <row r="79">
      <c r="A79" s="103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</row>
    <row r="80">
      <c r="A80" s="103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</row>
    <row r="81">
      <c r="A81" s="103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</row>
    <row r="82">
      <c r="A82" s="103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</row>
    <row r="83">
      <c r="A83" s="103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</row>
    <row r="84">
      <c r="A84" s="103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</row>
    <row r="85">
      <c r="A85" s="103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</row>
    <row r="86">
      <c r="A86" s="103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</row>
    <row r="87">
      <c r="A87" s="103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</row>
    <row r="88">
      <c r="A88" s="103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</row>
    <row r="89">
      <c r="A89" s="103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</row>
    <row r="90">
      <c r="A90" s="103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</row>
    <row r="91">
      <c r="A91" s="103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</row>
    <row r="92">
      <c r="A92" s="103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</row>
    <row r="93">
      <c r="A93" s="103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</row>
    <row r="94">
      <c r="A94" s="103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</row>
    <row r="95">
      <c r="A95" s="103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</row>
    <row r="96">
      <c r="A96" s="103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</row>
    <row r="97">
      <c r="A97" s="103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</row>
    <row r="98">
      <c r="A98" s="103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</row>
    <row r="99">
      <c r="A99" s="103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</row>
    <row r="100">
      <c r="A100" s="103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</row>
    <row r="101">
      <c r="A101" s="103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</row>
    <row r="102">
      <c r="A102" s="103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</row>
    <row r="103">
      <c r="A103" s="103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</row>
    <row r="104">
      <c r="A104" s="103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</row>
    <row r="105">
      <c r="A105" s="103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</row>
    <row r="106">
      <c r="A106" s="103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</row>
    <row r="107">
      <c r="A107" s="103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</row>
    <row r="108">
      <c r="A108" s="103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</row>
    <row r="109">
      <c r="A109" s="103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</row>
    <row r="110">
      <c r="A110" s="103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</row>
    <row r="111">
      <c r="A111" s="103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</row>
    <row r="112">
      <c r="A112" s="103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</row>
    <row r="113">
      <c r="A113" s="103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</row>
    <row r="114">
      <c r="A114" s="103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</row>
    <row r="115">
      <c r="A115" s="103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</row>
    <row r="116">
      <c r="A116" s="103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</row>
    <row r="117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</row>
    <row r="118">
      <c r="A118" s="103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</row>
    <row r="119">
      <c r="A119" s="103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</row>
    <row r="120">
      <c r="A120" s="103"/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</row>
    <row r="121">
      <c r="A121" s="103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</row>
    <row r="122">
      <c r="A122" s="103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</row>
    <row r="123">
      <c r="A123" s="103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</row>
    <row r="124">
      <c r="A124" s="103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</row>
    <row r="125">
      <c r="A125" s="103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</row>
    <row r="126">
      <c r="A126" s="103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</row>
    <row r="127">
      <c r="A127" s="103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</row>
    <row r="128">
      <c r="A128" s="103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</row>
    <row r="129">
      <c r="A129" s="103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</row>
    <row r="130">
      <c r="A130" s="103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</row>
    <row r="131">
      <c r="A131" s="103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</row>
    <row r="132">
      <c r="A132" s="103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</row>
    <row r="133">
      <c r="A133" s="103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</row>
    <row r="134">
      <c r="A134" s="103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</row>
    <row r="135">
      <c r="A135" s="103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</row>
    <row r="136">
      <c r="A136" s="103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</row>
    <row r="137">
      <c r="A137" s="103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</row>
    <row r="138">
      <c r="A138" s="103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</row>
    <row r="139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</row>
    <row r="140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</row>
    <row r="141">
      <c r="A141" s="103"/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</row>
    <row r="142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</row>
    <row r="143">
      <c r="A143" s="103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</row>
    <row r="144">
      <c r="A144" s="103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</row>
    <row r="145">
      <c r="A145" s="103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</row>
    <row r="146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</row>
    <row r="147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</row>
    <row r="148">
      <c r="A148" s="103"/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</row>
    <row r="149">
      <c r="A149" s="103"/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</row>
    <row r="150">
      <c r="A150" s="103"/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</row>
    <row r="151">
      <c r="A151" s="103"/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</row>
    <row r="152">
      <c r="A152" s="103"/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</row>
    <row r="153">
      <c r="A153" s="103"/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</row>
    <row r="154">
      <c r="A154" s="103"/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</row>
    <row r="155">
      <c r="A155" s="103"/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</row>
    <row r="156">
      <c r="A156" s="103"/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</row>
    <row r="157">
      <c r="A157" s="103"/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</row>
    <row r="158">
      <c r="A158" s="103"/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</row>
    <row r="159">
      <c r="A159" s="103"/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</row>
    <row r="160">
      <c r="A160" s="103"/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</row>
    <row r="161">
      <c r="A161" s="103"/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</row>
    <row r="162">
      <c r="A162" s="103"/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</row>
    <row r="163">
      <c r="A163" s="103"/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</row>
    <row r="164">
      <c r="A164" s="103"/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</row>
    <row r="165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</row>
    <row r="166">
      <c r="A166" s="103"/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</row>
    <row r="167">
      <c r="A167" s="103"/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</row>
    <row r="168">
      <c r="A168" s="103"/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</row>
    <row r="169">
      <c r="A169" s="103"/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</row>
    <row r="170">
      <c r="A170" s="103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</row>
    <row r="171">
      <c r="A171" s="103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</row>
    <row r="172">
      <c r="A172" s="103"/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</row>
    <row r="173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</row>
    <row r="174">
      <c r="A174" s="103"/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</row>
    <row r="175">
      <c r="A175" s="103"/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</row>
    <row r="176">
      <c r="A176" s="103"/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</row>
    <row r="177">
      <c r="A177" s="103"/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</row>
    <row r="178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</row>
    <row r="179">
      <c r="A179" s="103"/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</row>
    <row r="180">
      <c r="A180" s="103"/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</row>
    <row r="181">
      <c r="A181" s="103"/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</row>
    <row r="182">
      <c r="A182" s="103"/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</row>
    <row r="183">
      <c r="A183" s="103"/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</row>
    <row r="184">
      <c r="A184" s="103"/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</row>
    <row r="185">
      <c r="A185" s="103"/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</row>
    <row r="186">
      <c r="A186" s="103"/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</row>
    <row r="187">
      <c r="A187" s="103"/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</row>
    <row r="188">
      <c r="A188" s="103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</row>
    <row r="189">
      <c r="A189" s="103"/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</row>
    <row r="190">
      <c r="A190" s="103"/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</row>
    <row r="191">
      <c r="A191" s="103"/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</row>
    <row r="192">
      <c r="A192" s="103"/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</row>
    <row r="193">
      <c r="A193" s="103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</row>
    <row r="194">
      <c r="A194" s="103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</row>
    <row r="195">
      <c r="A195" s="103"/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</row>
    <row r="196">
      <c r="A196" s="103"/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</row>
    <row r="197">
      <c r="A197" s="103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</row>
    <row r="198">
      <c r="A198" s="103"/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</row>
    <row r="199">
      <c r="A199" s="103"/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</row>
    <row r="200">
      <c r="A200" s="103"/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</row>
    <row r="201">
      <c r="A201" s="103"/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</row>
    <row r="202">
      <c r="A202" s="103"/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</row>
    <row r="203">
      <c r="A203" s="103"/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</row>
    <row r="204">
      <c r="A204" s="103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</row>
    <row r="205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</row>
    <row r="206">
      <c r="A206" s="103"/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</row>
    <row r="207">
      <c r="A207" s="103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</row>
    <row r="208">
      <c r="A208" s="103"/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</row>
    <row r="209">
      <c r="A209" s="103"/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</row>
    <row r="210">
      <c r="A210" s="103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</row>
    <row r="211">
      <c r="A211" s="103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</row>
    <row r="212">
      <c r="A212" s="103"/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</row>
    <row r="213">
      <c r="A213" s="103"/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</row>
    <row r="214">
      <c r="A214" s="103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</row>
    <row r="215">
      <c r="A215" s="103"/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</row>
    <row r="216">
      <c r="A216" s="103"/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</row>
    <row r="217">
      <c r="A217" s="103"/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</row>
    <row r="218">
      <c r="A218" s="103"/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</row>
    <row r="219">
      <c r="A219" s="103"/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</row>
    <row r="220">
      <c r="A220" s="103"/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</row>
    <row r="221">
      <c r="A221" s="103"/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</row>
    <row r="222">
      <c r="A222" s="103"/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</row>
    <row r="223">
      <c r="A223" s="103"/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</row>
    <row r="224">
      <c r="A224" s="103"/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</row>
    <row r="225">
      <c r="A225" s="103"/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</row>
    <row r="226">
      <c r="A226" s="103"/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</row>
    <row r="227">
      <c r="A227" s="103"/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</row>
    <row r="228">
      <c r="A228" s="103"/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</row>
    <row r="229">
      <c r="A229" s="103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</row>
    <row r="230">
      <c r="A230" s="103"/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</row>
    <row r="231">
      <c r="A231" s="103"/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</row>
    <row r="232">
      <c r="A232" s="103"/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</row>
    <row r="233">
      <c r="A233" s="103"/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</row>
    <row r="234">
      <c r="A234" s="103"/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</row>
    <row r="235">
      <c r="A235" s="103"/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</row>
    <row r="236">
      <c r="A236" s="103"/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</row>
    <row r="237">
      <c r="A237" s="103"/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</row>
    <row r="238">
      <c r="A238" s="103"/>
      <c r="B238" s="103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</row>
    <row r="239">
      <c r="A239" s="103"/>
      <c r="B239" s="103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</row>
    <row r="240">
      <c r="A240" s="103"/>
      <c r="B240" s="103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</row>
    <row r="241">
      <c r="A241" s="103"/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</row>
    <row r="242">
      <c r="A242" s="103"/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</row>
    <row r="243">
      <c r="A243" s="103"/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</row>
    <row r="244">
      <c r="A244" s="103"/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</row>
    <row r="245">
      <c r="A245" s="103"/>
      <c r="B245" s="103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</row>
    <row r="246">
      <c r="A246" s="103"/>
      <c r="B246" s="103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</row>
    <row r="247">
      <c r="A247" s="103"/>
      <c r="B247" s="103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</row>
    <row r="248">
      <c r="A248" s="103"/>
      <c r="B248" s="103"/>
      <c r="C248" s="103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</row>
    <row r="249">
      <c r="A249" s="103"/>
      <c r="B249" s="103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</row>
    <row r="250">
      <c r="A250" s="103"/>
      <c r="B250" s="103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</row>
    <row r="251">
      <c r="A251" s="103"/>
      <c r="B251" s="103"/>
      <c r="C251" s="103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</row>
    <row r="252">
      <c r="A252" s="103"/>
      <c r="B252" s="103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</row>
    <row r="253">
      <c r="A253" s="103"/>
      <c r="B253" s="103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</row>
    <row r="254">
      <c r="A254" s="103"/>
      <c r="B254" s="103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</row>
    <row r="255">
      <c r="A255" s="103"/>
      <c r="B255" s="103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</row>
    <row r="256">
      <c r="A256" s="103"/>
      <c r="B256" s="103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</row>
    <row r="257">
      <c r="A257" s="103"/>
      <c r="B257" s="103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</row>
    <row r="258">
      <c r="A258" s="103"/>
      <c r="B258" s="103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</row>
    <row r="259">
      <c r="A259" s="103"/>
      <c r="B259" s="103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</row>
    <row r="260">
      <c r="A260" s="103"/>
      <c r="B260" s="103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</row>
    <row r="261">
      <c r="A261" s="103"/>
      <c r="B261" s="103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</row>
    <row r="262">
      <c r="A262" s="103"/>
      <c r="B262" s="103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</row>
    <row r="263">
      <c r="A263" s="103"/>
      <c r="B263" s="103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</row>
    <row r="264">
      <c r="A264" s="103"/>
      <c r="B264" s="103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</row>
    <row r="265">
      <c r="A265" s="103"/>
      <c r="B265" s="103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</row>
    <row r="266">
      <c r="A266" s="103"/>
      <c r="B266" s="103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</row>
    <row r="267">
      <c r="A267" s="103"/>
      <c r="B267" s="103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</row>
    <row r="268">
      <c r="A268" s="103"/>
      <c r="B268" s="103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</row>
    <row r="269">
      <c r="A269" s="103"/>
      <c r="B269" s="103"/>
      <c r="C269" s="103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</row>
    <row r="270">
      <c r="A270" s="103"/>
      <c r="B270" s="103"/>
      <c r="C270" s="103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</row>
    <row r="271">
      <c r="A271" s="103"/>
      <c r="B271" s="103"/>
      <c r="C271" s="103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</row>
    <row r="272">
      <c r="A272" s="103"/>
      <c r="B272" s="103"/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</row>
    <row r="273">
      <c r="A273" s="103"/>
      <c r="B273" s="103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</row>
    <row r="274">
      <c r="A274" s="103"/>
      <c r="B274" s="103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</row>
    <row r="275">
      <c r="A275" s="103"/>
      <c r="B275" s="103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</row>
    <row r="276">
      <c r="A276" s="103"/>
      <c r="B276" s="103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</row>
    <row r="277">
      <c r="A277" s="103"/>
      <c r="B277" s="103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</row>
    <row r="278">
      <c r="A278" s="103"/>
      <c r="B278" s="103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</row>
    <row r="279">
      <c r="A279" s="103"/>
      <c r="B279" s="103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</row>
    <row r="280">
      <c r="A280" s="103"/>
      <c r="B280" s="103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</row>
    <row r="281">
      <c r="A281" s="103"/>
      <c r="B281" s="103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</row>
    <row r="282">
      <c r="A282" s="103"/>
      <c r="B282" s="103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</row>
    <row r="283">
      <c r="A283" s="103"/>
      <c r="B283" s="103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</row>
    <row r="284">
      <c r="A284" s="103"/>
      <c r="B284" s="103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</row>
    <row r="285">
      <c r="A285" s="103"/>
      <c r="B285" s="103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</row>
    <row r="286">
      <c r="A286" s="103"/>
      <c r="B286" s="103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</row>
    <row r="287">
      <c r="A287" s="103"/>
      <c r="B287" s="103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</row>
    <row r="288">
      <c r="A288" s="103"/>
      <c r="B288" s="103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</row>
    <row r="289">
      <c r="A289" s="103"/>
      <c r="B289" s="103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</row>
    <row r="290">
      <c r="A290" s="103"/>
      <c r="B290" s="103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</row>
    <row r="291">
      <c r="A291" s="103"/>
      <c r="B291" s="103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</row>
    <row r="292">
      <c r="A292" s="103"/>
      <c r="B292" s="103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</row>
    <row r="293">
      <c r="A293" s="103"/>
      <c r="B293" s="103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</row>
    <row r="294">
      <c r="A294" s="103"/>
      <c r="B294" s="103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</row>
    <row r="295">
      <c r="A295" s="103"/>
      <c r="B295" s="103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</row>
    <row r="296">
      <c r="A296" s="103"/>
      <c r="B296" s="103"/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</row>
    <row r="297">
      <c r="A297" s="103"/>
      <c r="B297" s="103"/>
      <c r="C297" s="103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</row>
    <row r="298">
      <c r="A298" s="103"/>
      <c r="B298" s="103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</row>
    <row r="299">
      <c r="A299" s="103"/>
      <c r="B299" s="103"/>
      <c r="C299" s="103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</row>
    <row r="300">
      <c r="A300" s="103"/>
      <c r="B300" s="103"/>
      <c r="C300" s="103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</row>
    <row r="301">
      <c r="A301" s="103"/>
      <c r="B301" s="103"/>
      <c r="C301" s="103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</row>
    <row r="302">
      <c r="A302" s="103"/>
      <c r="B302" s="103"/>
      <c r="C302" s="103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</row>
    <row r="303">
      <c r="A303" s="103"/>
      <c r="B303" s="103"/>
      <c r="C303" s="103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</row>
    <row r="304">
      <c r="A304" s="103"/>
      <c r="B304" s="103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</row>
    <row r="305">
      <c r="A305" s="103"/>
      <c r="B305" s="103"/>
      <c r="C305" s="103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</row>
    <row r="306">
      <c r="A306" s="103"/>
      <c r="B306" s="103"/>
      <c r="C306" s="103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</row>
    <row r="307">
      <c r="A307" s="103"/>
      <c r="B307" s="103"/>
      <c r="C307" s="103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</row>
    <row r="308">
      <c r="A308" s="103"/>
      <c r="B308" s="103"/>
      <c r="C308" s="103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</row>
    <row r="309">
      <c r="A309" s="103"/>
      <c r="B309" s="103"/>
      <c r="C309" s="103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</row>
    <row r="310">
      <c r="A310" s="103"/>
      <c r="B310" s="103"/>
      <c r="C310" s="103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</row>
    <row r="311">
      <c r="A311" s="103"/>
      <c r="B311" s="103"/>
      <c r="C311" s="103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</row>
    <row r="312">
      <c r="A312" s="103"/>
      <c r="B312" s="103"/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</row>
    <row r="313">
      <c r="A313" s="103"/>
      <c r="B313" s="103"/>
      <c r="C313" s="103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</row>
    <row r="314">
      <c r="A314" s="103"/>
      <c r="B314" s="103"/>
      <c r="C314" s="103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</row>
    <row r="315">
      <c r="A315" s="103"/>
      <c r="B315" s="103"/>
      <c r="C315" s="103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</row>
    <row r="316">
      <c r="A316" s="103"/>
      <c r="B316" s="103"/>
      <c r="C316" s="103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</row>
    <row r="317">
      <c r="A317" s="103"/>
      <c r="B317" s="103"/>
      <c r="C317" s="103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</row>
    <row r="318">
      <c r="A318" s="103"/>
      <c r="B318" s="103"/>
      <c r="C318" s="103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</row>
    <row r="319">
      <c r="A319" s="103"/>
      <c r="B319" s="103"/>
      <c r="C319" s="103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</row>
    <row r="320">
      <c r="A320" s="103"/>
      <c r="B320" s="103"/>
      <c r="C320" s="103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</row>
    <row r="321">
      <c r="A321" s="103"/>
      <c r="B321" s="103"/>
      <c r="C321" s="103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</row>
    <row r="322">
      <c r="A322" s="103"/>
      <c r="B322" s="103"/>
      <c r="C322" s="103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</row>
    <row r="323">
      <c r="A323" s="103"/>
      <c r="B323" s="103"/>
      <c r="C323" s="103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</row>
    <row r="324">
      <c r="A324" s="103"/>
      <c r="B324" s="103"/>
      <c r="C324" s="103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</row>
    <row r="325">
      <c r="A325" s="103"/>
      <c r="B325" s="103"/>
      <c r="C325" s="103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</row>
    <row r="326">
      <c r="A326" s="103"/>
      <c r="B326" s="103"/>
      <c r="C326" s="103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</row>
    <row r="327">
      <c r="A327" s="103"/>
      <c r="B327" s="103"/>
      <c r="C327" s="103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</row>
    <row r="328">
      <c r="A328" s="103"/>
      <c r="B328" s="103"/>
      <c r="C328" s="103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</row>
    <row r="329">
      <c r="A329" s="103"/>
      <c r="B329" s="103"/>
      <c r="C329" s="103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</row>
    <row r="330">
      <c r="A330" s="103"/>
      <c r="B330" s="103"/>
      <c r="C330" s="103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</row>
    <row r="331">
      <c r="A331" s="103"/>
      <c r="B331" s="103"/>
      <c r="C331" s="103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</row>
    <row r="332">
      <c r="A332" s="103"/>
      <c r="B332" s="103"/>
      <c r="C332" s="103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</row>
    <row r="333">
      <c r="A333" s="103"/>
      <c r="B333" s="103"/>
      <c r="C333" s="103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</row>
    <row r="334">
      <c r="A334" s="103"/>
      <c r="B334" s="103"/>
      <c r="C334" s="103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</row>
    <row r="335">
      <c r="A335" s="103"/>
      <c r="B335" s="103"/>
      <c r="C335" s="103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</row>
    <row r="336">
      <c r="A336" s="103"/>
      <c r="B336" s="103"/>
      <c r="C336" s="103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</row>
    <row r="337">
      <c r="A337" s="103"/>
      <c r="B337" s="103"/>
      <c r="C337" s="103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</row>
    <row r="338">
      <c r="A338" s="103"/>
      <c r="B338" s="103"/>
      <c r="C338" s="103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</row>
    <row r="339">
      <c r="A339" s="103"/>
      <c r="B339" s="103"/>
      <c r="C339" s="103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</row>
    <row r="340">
      <c r="A340" s="103"/>
      <c r="B340" s="103"/>
      <c r="C340" s="103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</row>
    <row r="341">
      <c r="A341" s="103"/>
      <c r="B341" s="103"/>
      <c r="C341" s="103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</row>
    <row r="342">
      <c r="A342" s="103"/>
      <c r="B342" s="103"/>
      <c r="C342" s="103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</row>
    <row r="343">
      <c r="A343" s="103"/>
      <c r="B343" s="103"/>
      <c r="C343" s="103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</row>
    <row r="344">
      <c r="A344" s="103"/>
      <c r="B344" s="103"/>
      <c r="C344" s="103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</row>
    <row r="345">
      <c r="A345" s="103"/>
      <c r="B345" s="103"/>
      <c r="C345" s="103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</row>
    <row r="346">
      <c r="A346" s="103"/>
      <c r="B346" s="103"/>
      <c r="C346" s="103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</row>
    <row r="347">
      <c r="A347" s="103"/>
      <c r="B347" s="103"/>
      <c r="C347" s="103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</row>
    <row r="348">
      <c r="A348" s="103"/>
      <c r="B348" s="103"/>
      <c r="C348" s="103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</row>
    <row r="349">
      <c r="A349" s="103"/>
      <c r="B349" s="103"/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</row>
    <row r="350">
      <c r="A350" s="103"/>
      <c r="B350" s="103"/>
      <c r="C350" s="103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</row>
    <row r="351">
      <c r="A351" s="103"/>
      <c r="B351" s="103"/>
      <c r="C351" s="103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</row>
    <row r="352">
      <c r="A352" s="103"/>
      <c r="B352" s="103"/>
      <c r="C352" s="103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</row>
    <row r="353">
      <c r="A353" s="103"/>
      <c r="B353" s="103"/>
      <c r="C353" s="103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</row>
    <row r="354">
      <c r="A354" s="103"/>
      <c r="B354" s="103"/>
      <c r="C354" s="103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</row>
    <row r="355">
      <c r="A355" s="103"/>
      <c r="B355" s="103"/>
      <c r="C355" s="103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</row>
    <row r="356">
      <c r="A356" s="103"/>
      <c r="B356" s="103"/>
      <c r="C356" s="103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</row>
    <row r="357">
      <c r="A357" s="103"/>
      <c r="B357" s="103"/>
      <c r="C357" s="103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</row>
    <row r="358">
      <c r="A358" s="103"/>
      <c r="B358" s="103"/>
      <c r="C358" s="103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</row>
    <row r="359">
      <c r="A359" s="103"/>
      <c r="B359" s="103"/>
      <c r="C359" s="103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</row>
    <row r="360">
      <c r="A360" s="103"/>
      <c r="B360" s="103"/>
      <c r="C360" s="103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</row>
    <row r="361">
      <c r="A361" s="103"/>
      <c r="B361" s="103"/>
      <c r="C361" s="103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</row>
    <row r="362">
      <c r="A362" s="103"/>
      <c r="B362" s="103"/>
      <c r="C362" s="103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</row>
    <row r="363">
      <c r="A363" s="103"/>
      <c r="B363" s="103"/>
      <c r="C363" s="103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</row>
    <row r="364">
      <c r="A364" s="103"/>
      <c r="B364" s="103"/>
      <c r="C364" s="103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</row>
    <row r="365">
      <c r="A365" s="103"/>
      <c r="B365" s="103"/>
      <c r="C365" s="103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</row>
    <row r="366">
      <c r="A366" s="103"/>
      <c r="B366" s="103"/>
      <c r="C366" s="103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</row>
    <row r="367">
      <c r="A367" s="103"/>
      <c r="B367" s="103"/>
      <c r="C367" s="103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</row>
    <row r="368">
      <c r="A368" s="103"/>
      <c r="B368" s="103"/>
      <c r="C368" s="103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</row>
    <row r="369">
      <c r="A369" s="103"/>
      <c r="B369" s="103"/>
      <c r="C369" s="103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</row>
    <row r="370">
      <c r="A370" s="103"/>
      <c r="B370" s="103"/>
      <c r="C370" s="103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</row>
    <row r="371">
      <c r="A371" s="103"/>
      <c r="B371" s="103"/>
      <c r="C371" s="103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</row>
    <row r="372">
      <c r="A372" s="103"/>
      <c r="B372" s="103"/>
      <c r="C372" s="103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</row>
    <row r="373">
      <c r="A373" s="103"/>
      <c r="B373" s="103"/>
      <c r="C373" s="103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</row>
    <row r="374">
      <c r="A374" s="103"/>
      <c r="B374" s="103"/>
      <c r="C374" s="103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</row>
    <row r="375">
      <c r="A375" s="103"/>
      <c r="B375" s="103"/>
      <c r="C375" s="103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</row>
    <row r="376">
      <c r="A376" s="103"/>
      <c r="B376" s="103"/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</row>
    <row r="377">
      <c r="A377" s="103"/>
      <c r="B377" s="103"/>
      <c r="C377" s="103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</row>
    <row r="378">
      <c r="A378" s="103"/>
      <c r="B378" s="103"/>
      <c r="C378" s="103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</row>
    <row r="379">
      <c r="A379" s="103"/>
      <c r="B379" s="103"/>
      <c r="C379" s="103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</row>
    <row r="380">
      <c r="A380" s="103"/>
      <c r="B380" s="103"/>
      <c r="C380" s="103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</row>
    <row r="381">
      <c r="A381" s="103"/>
      <c r="B381" s="103"/>
      <c r="C381" s="103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</row>
    <row r="382">
      <c r="A382" s="103"/>
      <c r="B382" s="103"/>
      <c r="C382" s="103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</row>
    <row r="383">
      <c r="A383" s="103"/>
      <c r="B383" s="103"/>
      <c r="C383" s="103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</row>
    <row r="384">
      <c r="A384" s="103"/>
      <c r="B384" s="103"/>
      <c r="C384" s="103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</row>
    <row r="385">
      <c r="A385" s="103"/>
      <c r="B385" s="103"/>
      <c r="C385" s="103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</row>
    <row r="386">
      <c r="A386" s="103"/>
      <c r="B386" s="103"/>
      <c r="C386" s="103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</row>
    <row r="387">
      <c r="A387" s="103"/>
      <c r="B387" s="103"/>
      <c r="C387" s="103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</row>
    <row r="388">
      <c r="A388" s="103"/>
      <c r="B388" s="103"/>
      <c r="C388" s="103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</row>
    <row r="389">
      <c r="A389" s="103"/>
      <c r="B389" s="103"/>
      <c r="C389" s="103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</row>
    <row r="390">
      <c r="A390" s="103"/>
      <c r="B390" s="103"/>
      <c r="C390" s="103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</row>
    <row r="391">
      <c r="A391" s="103"/>
      <c r="B391" s="103"/>
      <c r="C391" s="103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</row>
    <row r="392">
      <c r="A392" s="103"/>
      <c r="B392" s="103"/>
      <c r="C392" s="103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</row>
    <row r="393">
      <c r="A393" s="103"/>
      <c r="B393" s="103"/>
      <c r="C393" s="103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</row>
    <row r="394">
      <c r="A394" s="103"/>
      <c r="B394" s="103"/>
      <c r="C394" s="103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</row>
    <row r="395">
      <c r="A395" s="103"/>
      <c r="B395" s="103"/>
      <c r="C395" s="103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</row>
    <row r="396">
      <c r="A396" s="103"/>
      <c r="B396" s="103"/>
      <c r="C396" s="103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</row>
    <row r="397">
      <c r="A397" s="103"/>
      <c r="B397" s="103"/>
      <c r="C397" s="103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</row>
    <row r="398">
      <c r="A398" s="103"/>
      <c r="B398" s="103"/>
      <c r="C398" s="103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</row>
    <row r="399">
      <c r="A399" s="103"/>
      <c r="B399" s="103"/>
      <c r="C399" s="103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</row>
    <row r="400">
      <c r="A400" s="103"/>
      <c r="B400" s="103"/>
      <c r="C400" s="103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</row>
    <row r="401">
      <c r="A401" s="103"/>
      <c r="B401" s="103"/>
      <c r="C401" s="103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</row>
    <row r="402">
      <c r="A402" s="103"/>
      <c r="B402" s="103"/>
      <c r="C402" s="103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</row>
    <row r="403">
      <c r="A403" s="103"/>
      <c r="B403" s="103"/>
      <c r="C403" s="103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</row>
    <row r="404">
      <c r="A404" s="103"/>
      <c r="B404" s="103"/>
      <c r="C404" s="103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</row>
    <row r="405">
      <c r="A405" s="103"/>
      <c r="B405" s="103"/>
      <c r="C405" s="103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</row>
    <row r="406">
      <c r="A406" s="103"/>
      <c r="B406" s="103"/>
      <c r="C406" s="103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</row>
    <row r="407">
      <c r="A407" s="103"/>
      <c r="B407" s="103"/>
      <c r="C407" s="103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</row>
    <row r="408">
      <c r="A408" s="103"/>
      <c r="B408" s="103"/>
      <c r="C408" s="103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</row>
    <row r="409">
      <c r="A409" s="103"/>
      <c r="B409" s="103"/>
      <c r="C409" s="103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</row>
    <row r="410">
      <c r="A410" s="103"/>
      <c r="B410" s="103"/>
      <c r="C410" s="103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</row>
    <row r="411">
      <c r="A411" s="103"/>
      <c r="B411" s="103"/>
      <c r="C411" s="103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</row>
    <row r="412">
      <c r="A412" s="103"/>
      <c r="B412" s="103"/>
      <c r="C412" s="103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</row>
    <row r="413">
      <c r="A413" s="103"/>
      <c r="B413" s="103"/>
      <c r="C413" s="103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</row>
    <row r="414">
      <c r="A414" s="103"/>
      <c r="B414" s="103"/>
      <c r="C414" s="103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</row>
    <row r="415">
      <c r="A415" s="103"/>
      <c r="B415" s="103"/>
      <c r="C415" s="103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</row>
    <row r="416">
      <c r="A416" s="103"/>
      <c r="B416" s="103"/>
      <c r="C416" s="103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</row>
    <row r="417">
      <c r="A417" s="103"/>
      <c r="B417" s="103"/>
      <c r="C417" s="103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</row>
    <row r="418">
      <c r="A418" s="103"/>
      <c r="B418" s="103"/>
      <c r="C418" s="103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</row>
    <row r="419">
      <c r="A419" s="103"/>
      <c r="B419" s="103"/>
      <c r="C419" s="103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</row>
    <row r="420">
      <c r="A420" s="103"/>
      <c r="B420" s="103"/>
      <c r="C420" s="103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</row>
    <row r="421">
      <c r="A421" s="103"/>
      <c r="B421" s="103"/>
      <c r="C421" s="103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</row>
    <row r="422">
      <c r="A422" s="103"/>
      <c r="B422" s="103"/>
      <c r="C422" s="103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</row>
    <row r="423">
      <c r="A423" s="103"/>
      <c r="B423" s="103"/>
      <c r="C423" s="103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</row>
    <row r="424">
      <c r="A424" s="103"/>
      <c r="B424" s="103"/>
      <c r="C424" s="103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</row>
    <row r="425">
      <c r="A425" s="103"/>
      <c r="B425" s="103"/>
      <c r="C425" s="103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</row>
    <row r="426">
      <c r="A426" s="103"/>
      <c r="B426" s="103"/>
      <c r="C426" s="103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</row>
    <row r="427">
      <c r="A427" s="103"/>
      <c r="B427" s="103"/>
      <c r="C427" s="103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</row>
    <row r="428">
      <c r="A428" s="103"/>
      <c r="B428" s="103"/>
      <c r="C428" s="103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</row>
    <row r="429">
      <c r="A429" s="103"/>
      <c r="B429" s="103"/>
      <c r="C429" s="103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</row>
    <row r="430">
      <c r="A430" s="103"/>
      <c r="B430" s="103"/>
      <c r="C430" s="103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</row>
    <row r="431">
      <c r="A431" s="103"/>
      <c r="B431" s="103"/>
      <c r="C431" s="103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</row>
    <row r="432">
      <c r="A432" s="103"/>
      <c r="B432" s="103"/>
      <c r="C432" s="103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</row>
    <row r="433">
      <c r="A433" s="103"/>
      <c r="B433" s="103"/>
      <c r="C433" s="103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</row>
    <row r="434">
      <c r="A434" s="103"/>
      <c r="B434" s="103"/>
      <c r="C434" s="103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</row>
    <row r="435">
      <c r="A435" s="103"/>
      <c r="B435" s="103"/>
      <c r="C435" s="103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</row>
    <row r="436">
      <c r="A436" s="103"/>
      <c r="B436" s="103"/>
      <c r="C436" s="103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</row>
    <row r="437">
      <c r="A437" s="103"/>
      <c r="B437" s="103"/>
      <c r="C437" s="103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</row>
    <row r="438">
      <c r="A438" s="103"/>
      <c r="B438" s="103"/>
      <c r="C438" s="103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</row>
    <row r="439">
      <c r="A439" s="103"/>
      <c r="B439" s="103"/>
      <c r="C439" s="103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</row>
    <row r="440">
      <c r="A440" s="103"/>
      <c r="B440" s="103"/>
      <c r="C440" s="103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</row>
    <row r="441">
      <c r="A441" s="103"/>
      <c r="B441" s="103"/>
      <c r="C441" s="103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</row>
    <row r="442">
      <c r="A442" s="103"/>
      <c r="B442" s="103"/>
      <c r="C442" s="103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</row>
    <row r="443">
      <c r="A443" s="103"/>
      <c r="B443" s="103"/>
      <c r="C443" s="103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</row>
    <row r="444">
      <c r="A444" s="103"/>
      <c r="B444" s="103"/>
      <c r="C444" s="103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</row>
    <row r="445">
      <c r="A445" s="103"/>
      <c r="B445" s="103"/>
      <c r="C445" s="103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</row>
    <row r="446">
      <c r="A446" s="103"/>
      <c r="B446" s="103"/>
      <c r="C446" s="103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</row>
    <row r="447">
      <c r="A447" s="103"/>
      <c r="B447" s="103"/>
      <c r="C447" s="103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</row>
    <row r="448">
      <c r="A448" s="103"/>
      <c r="B448" s="103"/>
      <c r="C448" s="103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</row>
    <row r="449">
      <c r="A449" s="103"/>
      <c r="B449" s="103"/>
      <c r="C449" s="103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</row>
    <row r="450">
      <c r="A450" s="103"/>
      <c r="B450" s="103"/>
      <c r="C450" s="103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</row>
    <row r="451">
      <c r="A451" s="103"/>
      <c r="B451" s="103"/>
      <c r="C451" s="103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</row>
    <row r="452">
      <c r="A452" s="103"/>
      <c r="B452" s="103"/>
      <c r="C452" s="103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</row>
    <row r="453">
      <c r="A453" s="103"/>
      <c r="B453" s="103"/>
      <c r="C453" s="103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</row>
    <row r="454">
      <c r="A454" s="103"/>
      <c r="B454" s="103"/>
      <c r="C454" s="103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</row>
    <row r="455">
      <c r="A455" s="103"/>
      <c r="B455" s="103"/>
      <c r="C455" s="103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</row>
    <row r="456">
      <c r="A456" s="103"/>
      <c r="B456" s="103"/>
      <c r="C456" s="103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</row>
    <row r="457">
      <c r="A457" s="103"/>
      <c r="B457" s="103"/>
      <c r="C457" s="103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</row>
    <row r="458">
      <c r="A458" s="103"/>
      <c r="B458" s="103"/>
      <c r="C458" s="103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</row>
    <row r="459">
      <c r="A459" s="103"/>
      <c r="B459" s="103"/>
      <c r="C459" s="103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</row>
    <row r="460">
      <c r="A460" s="103"/>
      <c r="B460" s="103"/>
      <c r="C460" s="103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</row>
    <row r="461">
      <c r="A461" s="103"/>
      <c r="B461" s="103"/>
      <c r="C461" s="103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</row>
    <row r="462">
      <c r="A462" s="103"/>
      <c r="B462" s="103"/>
      <c r="C462" s="103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</row>
    <row r="463">
      <c r="A463" s="103"/>
      <c r="B463" s="103"/>
      <c r="C463" s="103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</row>
    <row r="464">
      <c r="A464" s="103"/>
      <c r="B464" s="103"/>
      <c r="C464" s="103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</row>
    <row r="465">
      <c r="A465" s="103"/>
      <c r="B465" s="103"/>
      <c r="C465" s="103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</row>
    <row r="466">
      <c r="A466" s="103"/>
      <c r="B466" s="103"/>
      <c r="C466" s="103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</row>
    <row r="467">
      <c r="A467" s="103"/>
      <c r="B467" s="103"/>
      <c r="C467" s="103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</row>
    <row r="468">
      <c r="A468" s="103"/>
      <c r="B468" s="103"/>
      <c r="C468" s="103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</row>
    <row r="469">
      <c r="A469" s="103"/>
      <c r="B469" s="103"/>
      <c r="C469" s="103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</row>
    <row r="470">
      <c r="A470" s="103"/>
      <c r="B470" s="103"/>
      <c r="C470" s="103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</row>
    <row r="471">
      <c r="A471" s="103"/>
      <c r="B471" s="103"/>
      <c r="C471" s="103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</row>
    <row r="472">
      <c r="A472" s="103"/>
      <c r="B472" s="103"/>
      <c r="C472" s="103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</row>
    <row r="473">
      <c r="A473" s="103"/>
      <c r="B473" s="103"/>
      <c r="C473" s="103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</row>
    <row r="474">
      <c r="A474" s="103"/>
      <c r="B474" s="103"/>
      <c r="C474" s="103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</row>
    <row r="475">
      <c r="A475" s="103"/>
      <c r="B475" s="103"/>
      <c r="C475" s="103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</row>
    <row r="476">
      <c r="A476" s="103"/>
      <c r="B476" s="103"/>
      <c r="C476" s="103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</row>
    <row r="477">
      <c r="A477" s="103"/>
      <c r="B477" s="103"/>
      <c r="C477" s="103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</row>
    <row r="478">
      <c r="A478" s="103"/>
      <c r="B478" s="103"/>
      <c r="C478" s="103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</row>
    <row r="479">
      <c r="A479" s="103"/>
      <c r="B479" s="103"/>
      <c r="C479" s="103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</row>
    <row r="480">
      <c r="A480" s="103"/>
      <c r="B480" s="103"/>
      <c r="C480" s="103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</row>
    <row r="481">
      <c r="A481" s="103"/>
      <c r="B481" s="103"/>
      <c r="C481" s="103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</row>
    <row r="482">
      <c r="A482" s="103"/>
      <c r="B482" s="103"/>
      <c r="C482" s="103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</row>
    <row r="483">
      <c r="A483" s="103"/>
      <c r="B483" s="103"/>
      <c r="C483" s="103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</row>
    <row r="484">
      <c r="A484" s="103"/>
      <c r="B484" s="103"/>
      <c r="C484" s="103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</row>
    <row r="485">
      <c r="A485" s="103"/>
      <c r="B485" s="103"/>
      <c r="C485" s="103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</row>
    <row r="486">
      <c r="A486" s="103"/>
      <c r="B486" s="103"/>
      <c r="C486" s="103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</row>
    <row r="487">
      <c r="A487" s="103"/>
      <c r="B487" s="103"/>
      <c r="C487" s="103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</row>
    <row r="488">
      <c r="A488" s="103"/>
      <c r="B488" s="103"/>
      <c r="C488" s="103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</row>
    <row r="489">
      <c r="A489" s="103"/>
      <c r="B489" s="103"/>
      <c r="C489" s="103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</row>
    <row r="490">
      <c r="A490" s="103"/>
      <c r="B490" s="103"/>
      <c r="C490" s="103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</row>
    <row r="491">
      <c r="A491" s="103"/>
      <c r="B491" s="103"/>
      <c r="C491" s="103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</row>
    <row r="492">
      <c r="A492" s="103"/>
      <c r="B492" s="103"/>
      <c r="C492" s="103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</row>
    <row r="493">
      <c r="A493" s="103"/>
      <c r="B493" s="103"/>
      <c r="C493" s="103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</row>
    <row r="494">
      <c r="A494" s="103"/>
      <c r="B494" s="103"/>
      <c r="C494" s="103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</row>
    <row r="495">
      <c r="A495" s="103"/>
      <c r="B495" s="103"/>
      <c r="C495" s="103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</row>
    <row r="496">
      <c r="A496" s="103"/>
      <c r="B496" s="103"/>
      <c r="C496" s="103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</row>
    <row r="497">
      <c r="A497" s="103"/>
      <c r="B497" s="103"/>
      <c r="C497" s="103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</row>
    <row r="498">
      <c r="A498" s="103"/>
      <c r="B498" s="103"/>
      <c r="C498" s="103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</row>
    <row r="499">
      <c r="A499" s="103"/>
      <c r="B499" s="103"/>
      <c r="C499" s="103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</row>
    <row r="500">
      <c r="A500" s="103"/>
      <c r="B500" s="103"/>
      <c r="C500" s="103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</row>
    <row r="501">
      <c r="A501" s="103"/>
      <c r="B501" s="103"/>
      <c r="C501" s="103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</row>
    <row r="502">
      <c r="A502" s="103"/>
      <c r="B502" s="103"/>
      <c r="C502" s="103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</row>
    <row r="503">
      <c r="A503" s="103"/>
      <c r="B503" s="103"/>
      <c r="C503" s="103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</row>
    <row r="504">
      <c r="A504" s="103"/>
      <c r="B504" s="103"/>
      <c r="C504" s="103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</row>
    <row r="505">
      <c r="A505" s="103"/>
      <c r="B505" s="103"/>
      <c r="C505" s="103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</row>
    <row r="506">
      <c r="A506" s="103"/>
      <c r="B506" s="103"/>
      <c r="C506" s="103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</row>
    <row r="507">
      <c r="A507" s="103"/>
      <c r="B507" s="103"/>
      <c r="C507" s="103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</row>
    <row r="508">
      <c r="A508" s="103"/>
      <c r="B508" s="103"/>
      <c r="C508" s="103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</row>
    <row r="509">
      <c r="A509" s="103"/>
      <c r="B509" s="103"/>
      <c r="C509" s="103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</row>
    <row r="510">
      <c r="A510" s="103"/>
      <c r="B510" s="103"/>
      <c r="C510" s="103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</row>
    <row r="511">
      <c r="A511" s="103"/>
      <c r="B511" s="103"/>
      <c r="C511" s="103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</row>
    <row r="512">
      <c r="A512" s="103"/>
      <c r="B512" s="103"/>
      <c r="C512" s="103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</row>
    <row r="513">
      <c r="A513" s="103"/>
      <c r="B513" s="103"/>
      <c r="C513" s="103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</row>
    <row r="514">
      <c r="A514" s="103"/>
      <c r="B514" s="103"/>
      <c r="C514" s="103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</row>
    <row r="515">
      <c r="A515" s="103"/>
      <c r="B515" s="103"/>
      <c r="C515" s="103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</row>
    <row r="516">
      <c r="A516" s="103"/>
      <c r="B516" s="103"/>
      <c r="C516" s="103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</row>
    <row r="517">
      <c r="A517" s="103"/>
      <c r="B517" s="103"/>
      <c r="C517" s="103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</row>
    <row r="518">
      <c r="A518" s="103"/>
      <c r="B518" s="103"/>
      <c r="C518" s="103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</row>
    <row r="519">
      <c r="A519" s="103"/>
      <c r="B519" s="103"/>
      <c r="C519" s="103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</row>
    <row r="520">
      <c r="A520" s="103"/>
      <c r="B520" s="103"/>
      <c r="C520" s="103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</row>
    <row r="521">
      <c r="A521" s="103"/>
      <c r="B521" s="103"/>
      <c r="C521" s="103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</row>
    <row r="522">
      <c r="A522" s="103"/>
      <c r="B522" s="103"/>
      <c r="C522" s="103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</row>
    <row r="523">
      <c r="A523" s="103"/>
      <c r="B523" s="103"/>
      <c r="C523" s="103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</row>
    <row r="524">
      <c r="A524" s="103"/>
      <c r="B524" s="103"/>
      <c r="C524" s="103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</row>
    <row r="525">
      <c r="A525" s="103"/>
      <c r="B525" s="103"/>
      <c r="C525" s="103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</row>
    <row r="526">
      <c r="A526" s="103"/>
      <c r="B526" s="103"/>
      <c r="C526" s="103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</row>
    <row r="527">
      <c r="A527" s="103"/>
      <c r="B527" s="103"/>
      <c r="C527" s="103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</row>
    <row r="528">
      <c r="A528" s="103"/>
      <c r="B528" s="103"/>
      <c r="C528" s="103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</row>
    <row r="529">
      <c r="A529" s="103"/>
      <c r="B529" s="103"/>
      <c r="C529" s="103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</row>
    <row r="530">
      <c r="A530" s="103"/>
      <c r="B530" s="103"/>
      <c r="C530" s="103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</row>
    <row r="531">
      <c r="A531" s="103"/>
      <c r="B531" s="103"/>
      <c r="C531" s="103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</row>
    <row r="532">
      <c r="A532" s="103"/>
      <c r="B532" s="103"/>
      <c r="C532" s="103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</row>
    <row r="533">
      <c r="A533" s="103"/>
      <c r="B533" s="103"/>
      <c r="C533" s="103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</row>
    <row r="534">
      <c r="A534" s="103"/>
      <c r="B534" s="103"/>
      <c r="C534" s="103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</row>
    <row r="535">
      <c r="A535" s="103"/>
      <c r="B535" s="103"/>
      <c r="C535" s="103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</row>
    <row r="536">
      <c r="A536" s="103"/>
      <c r="B536" s="103"/>
      <c r="C536" s="103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</row>
    <row r="537">
      <c r="A537" s="103"/>
      <c r="B537" s="103"/>
      <c r="C537" s="103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</row>
    <row r="538">
      <c r="A538" s="103"/>
      <c r="B538" s="103"/>
      <c r="C538" s="103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</row>
    <row r="539">
      <c r="A539" s="103"/>
      <c r="B539" s="103"/>
      <c r="C539" s="103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</row>
    <row r="540">
      <c r="A540" s="103"/>
      <c r="B540" s="103"/>
      <c r="C540" s="103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</row>
    <row r="541">
      <c r="A541" s="103"/>
      <c r="B541" s="103"/>
      <c r="C541" s="103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</row>
    <row r="542">
      <c r="A542" s="103"/>
      <c r="B542" s="103"/>
      <c r="C542" s="103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</row>
    <row r="543">
      <c r="A543" s="103"/>
      <c r="B543" s="103"/>
      <c r="C543" s="103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</row>
    <row r="544">
      <c r="A544" s="103"/>
      <c r="B544" s="103"/>
      <c r="C544" s="103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</row>
    <row r="545">
      <c r="A545" s="103"/>
      <c r="B545" s="103"/>
      <c r="C545" s="103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</row>
    <row r="546">
      <c r="A546" s="103"/>
      <c r="B546" s="103"/>
      <c r="C546" s="103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</row>
    <row r="547">
      <c r="A547" s="103"/>
      <c r="B547" s="103"/>
      <c r="C547" s="103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</row>
    <row r="548">
      <c r="A548" s="103"/>
      <c r="B548" s="103"/>
      <c r="C548" s="103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</row>
    <row r="549">
      <c r="A549" s="103"/>
      <c r="B549" s="103"/>
      <c r="C549" s="103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</row>
    <row r="550">
      <c r="A550" s="103"/>
      <c r="B550" s="103"/>
      <c r="C550" s="103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</row>
    <row r="551">
      <c r="A551" s="103"/>
      <c r="B551" s="103"/>
      <c r="C551" s="103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</row>
    <row r="552">
      <c r="A552" s="103"/>
      <c r="B552" s="103"/>
      <c r="C552" s="103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</row>
    <row r="553">
      <c r="A553" s="103"/>
      <c r="B553" s="103"/>
      <c r="C553" s="103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</row>
    <row r="554">
      <c r="A554" s="103"/>
      <c r="B554" s="103"/>
      <c r="C554" s="103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</row>
    <row r="555">
      <c r="A555" s="103"/>
      <c r="B555" s="103"/>
      <c r="C555" s="103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</row>
    <row r="556">
      <c r="A556" s="103"/>
      <c r="B556" s="103"/>
      <c r="C556" s="103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</row>
    <row r="557">
      <c r="A557" s="103"/>
      <c r="B557" s="103"/>
      <c r="C557" s="103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</row>
    <row r="558">
      <c r="A558" s="103"/>
      <c r="B558" s="103"/>
      <c r="C558" s="103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</row>
    <row r="559">
      <c r="A559" s="103"/>
      <c r="B559" s="103"/>
      <c r="C559" s="103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</row>
    <row r="560">
      <c r="A560" s="103"/>
      <c r="B560" s="103"/>
      <c r="C560" s="103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</row>
    <row r="561">
      <c r="A561" s="103"/>
      <c r="B561" s="103"/>
      <c r="C561" s="103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</row>
    <row r="562">
      <c r="A562" s="103"/>
      <c r="B562" s="103"/>
      <c r="C562" s="103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</row>
    <row r="563">
      <c r="A563" s="103"/>
      <c r="B563" s="103"/>
      <c r="C563" s="103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</row>
    <row r="564">
      <c r="A564" s="103"/>
      <c r="B564" s="103"/>
      <c r="C564" s="103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</row>
    <row r="565">
      <c r="A565" s="103"/>
      <c r="B565" s="103"/>
      <c r="C565" s="103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</row>
    <row r="566">
      <c r="A566" s="103"/>
      <c r="B566" s="103"/>
      <c r="C566" s="103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</row>
    <row r="567">
      <c r="A567" s="103"/>
      <c r="B567" s="103"/>
      <c r="C567" s="103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</row>
    <row r="568">
      <c r="A568" s="103"/>
      <c r="B568" s="103"/>
      <c r="C568" s="103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</row>
    <row r="569">
      <c r="A569" s="103"/>
      <c r="B569" s="103"/>
      <c r="C569" s="103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</row>
    <row r="570">
      <c r="A570" s="103"/>
      <c r="B570" s="103"/>
      <c r="C570" s="103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</row>
    <row r="571">
      <c r="A571" s="103"/>
      <c r="B571" s="103"/>
      <c r="C571" s="103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</row>
    <row r="572">
      <c r="A572" s="103"/>
      <c r="B572" s="103"/>
      <c r="C572" s="103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</row>
    <row r="573">
      <c r="A573" s="103"/>
      <c r="B573" s="103"/>
      <c r="C573" s="103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</row>
    <row r="574">
      <c r="A574" s="103"/>
      <c r="B574" s="103"/>
      <c r="C574" s="103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</row>
    <row r="575">
      <c r="A575" s="103"/>
      <c r="B575" s="103"/>
      <c r="C575" s="103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</row>
    <row r="576">
      <c r="A576" s="103"/>
      <c r="B576" s="103"/>
      <c r="C576" s="103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</row>
    <row r="577">
      <c r="A577" s="103"/>
      <c r="B577" s="103"/>
      <c r="C577" s="103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</row>
    <row r="578">
      <c r="A578" s="103"/>
      <c r="B578" s="103"/>
      <c r="C578" s="103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</row>
    <row r="579">
      <c r="A579" s="103"/>
      <c r="B579" s="103"/>
      <c r="C579" s="103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</row>
    <row r="580">
      <c r="A580" s="103"/>
      <c r="B580" s="103"/>
      <c r="C580" s="103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</row>
    <row r="581">
      <c r="A581" s="103"/>
      <c r="B581" s="103"/>
      <c r="C581" s="103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</row>
    <row r="582">
      <c r="A582" s="103"/>
      <c r="B582" s="103"/>
      <c r="C582" s="103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</row>
    <row r="583">
      <c r="A583" s="103"/>
      <c r="B583" s="103"/>
      <c r="C583" s="103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</row>
    <row r="584">
      <c r="A584" s="103"/>
      <c r="B584" s="103"/>
      <c r="C584" s="103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</row>
    <row r="585">
      <c r="A585" s="103"/>
      <c r="B585" s="103"/>
      <c r="C585" s="103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</row>
    <row r="586">
      <c r="A586" s="103"/>
      <c r="B586" s="103"/>
      <c r="C586" s="103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</row>
    <row r="587">
      <c r="A587" s="103"/>
      <c r="B587" s="103"/>
      <c r="C587" s="103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</row>
    <row r="588">
      <c r="A588" s="103"/>
      <c r="B588" s="103"/>
      <c r="C588" s="103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</row>
    <row r="589">
      <c r="A589" s="103"/>
      <c r="B589" s="103"/>
      <c r="C589" s="103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</row>
    <row r="590">
      <c r="A590" s="103"/>
      <c r="B590" s="103"/>
      <c r="C590" s="103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</row>
    <row r="591">
      <c r="A591" s="103"/>
      <c r="B591" s="103"/>
      <c r="C591" s="103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</row>
    <row r="592">
      <c r="A592" s="103"/>
      <c r="B592" s="103"/>
      <c r="C592" s="103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</row>
    <row r="593">
      <c r="A593" s="103"/>
      <c r="B593" s="103"/>
      <c r="C593" s="103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</row>
    <row r="594">
      <c r="A594" s="103"/>
      <c r="B594" s="103"/>
      <c r="C594" s="103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</row>
    <row r="595">
      <c r="A595" s="103"/>
      <c r="B595" s="103"/>
      <c r="C595" s="103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</row>
    <row r="596">
      <c r="A596" s="103"/>
      <c r="B596" s="103"/>
      <c r="C596" s="103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</row>
    <row r="597">
      <c r="A597" s="103"/>
      <c r="B597" s="103"/>
      <c r="C597" s="103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</row>
    <row r="598">
      <c r="A598" s="103"/>
      <c r="B598" s="103"/>
      <c r="C598" s="103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</row>
    <row r="599">
      <c r="A599" s="103"/>
      <c r="B599" s="103"/>
      <c r="C599" s="103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</row>
    <row r="600">
      <c r="A600" s="103"/>
      <c r="B600" s="103"/>
      <c r="C600" s="103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</row>
    <row r="601">
      <c r="A601" s="103"/>
      <c r="B601" s="103"/>
      <c r="C601" s="103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</row>
    <row r="602">
      <c r="A602" s="103"/>
      <c r="B602" s="103"/>
      <c r="C602" s="103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</row>
    <row r="603">
      <c r="A603" s="103"/>
      <c r="B603" s="103"/>
      <c r="C603" s="103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</row>
    <row r="604">
      <c r="A604" s="103"/>
      <c r="B604" s="103"/>
      <c r="C604" s="103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</row>
    <row r="605">
      <c r="A605" s="103"/>
      <c r="B605" s="103"/>
      <c r="C605" s="103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</row>
    <row r="606">
      <c r="A606" s="103"/>
      <c r="B606" s="103"/>
      <c r="C606" s="103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</row>
    <row r="607">
      <c r="A607" s="103"/>
      <c r="B607" s="103"/>
      <c r="C607" s="103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</row>
    <row r="608">
      <c r="A608" s="103"/>
      <c r="B608" s="103"/>
      <c r="C608" s="103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</row>
    <row r="609">
      <c r="A609" s="103"/>
      <c r="B609" s="103"/>
      <c r="C609" s="103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</row>
    <row r="610">
      <c r="A610" s="103"/>
      <c r="B610" s="103"/>
      <c r="C610" s="103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</row>
    <row r="611">
      <c r="A611" s="103"/>
      <c r="B611" s="103"/>
      <c r="C611" s="103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</row>
    <row r="612">
      <c r="A612" s="103"/>
      <c r="B612" s="103"/>
      <c r="C612" s="103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</row>
    <row r="613">
      <c r="A613" s="103"/>
      <c r="B613" s="103"/>
      <c r="C613" s="103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</row>
    <row r="614">
      <c r="A614" s="103"/>
      <c r="B614" s="103"/>
      <c r="C614" s="103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</row>
    <row r="615">
      <c r="A615" s="103"/>
      <c r="B615" s="103"/>
      <c r="C615" s="103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</row>
    <row r="616">
      <c r="A616" s="103"/>
      <c r="B616" s="103"/>
      <c r="C616" s="103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</row>
    <row r="617">
      <c r="A617" s="103"/>
      <c r="B617" s="103"/>
      <c r="C617" s="103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</row>
    <row r="618">
      <c r="A618" s="103"/>
      <c r="B618" s="103"/>
      <c r="C618" s="103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</row>
    <row r="619">
      <c r="A619" s="103"/>
      <c r="B619" s="103"/>
      <c r="C619" s="103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</row>
    <row r="620">
      <c r="A620" s="103"/>
      <c r="B620" s="103"/>
      <c r="C620" s="103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</row>
    <row r="621">
      <c r="A621" s="103"/>
      <c r="B621" s="103"/>
      <c r="C621" s="103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</row>
    <row r="622">
      <c r="A622" s="103"/>
      <c r="B622" s="103"/>
      <c r="C622" s="103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</row>
    <row r="623">
      <c r="A623" s="103"/>
      <c r="B623" s="103"/>
      <c r="C623" s="103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</row>
    <row r="624">
      <c r="A624" s="103"/>
      <c r="B624" s="103"/>
      <c r="C624" s="103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</row>
    <row r="625">
      <c r="A625" s="103"/>
      <c r="B625" s="103"/>
      <c r="C625" s="103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</row>
    <row r="626">
      <c r="A626" s="103"/>
      <c r="B626" s="103"/>
      <c r="C626" s="103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</row>
    <row r="627">
      <c r="A627" s="103"/>
      <c r="B627" s="103"/>
      <c r="C627" s="103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</row>
    <row r="628">
      <c r="A628" s="103"/>
      <c r="B628" s="103"/>
      <c r="C628" s="103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</row>
    <row r="629">
      <c r="A629" s="103"/>
      <c r="B629" s="103"/>
      <c r="C629" s="103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</row>
    <row r="630">
      <c r="A630" s="103"/>
      <c r="B630" s="103"/>
      <c r="C630" s="103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</row>
    <row r="631">
      <c r="A631" s="103"/>
      <c r="B631" s="103"/>
      <c r="C631" s="103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</row>
    <row r="632">
      <c r="A632" s="103"/>
      <c r="B632" s="103"/>
      <c r="C632" s="103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</row>
    <row r="633">
      <c r="A633" s="103"/>
      <c r="B633" s="103"/>
      <c r="C633" s="103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</row>
    <row r="634">
      <c r="A634" s="103"/>
      <c r="B634" s="103"/>
      <c r="C634" s="103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</row>
    <row r="635">
      <c r="A635" s="103"/>
      <c r="B635" s="103"/>
      <c r="C635" s="103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</row>
    <row r="636">
      <c r="A636" s="103"/>
      <c r="B636" s="103"/>
      <c r="C636" s="103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</row>
    <row r="637">
      <c r="A637" s="103"/>
      <c r="B637" s="103"/>
      <c r="C637" s="103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</row>
    <row r="638">
      <c r="A638" s="103"/>
      <c r="B638" s="103"/>
      <c r="C638" s="103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</row>
    <row r="639">
      <c r="A639" s="103"/>
      <c r="B639" s="103"/>
      <c r="C639" s="103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</row>
    <row r="640">
      <c r="A640" s="103"/>
      <c r="B640" s="103"/>
      <c r="C640" s="103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</row>
    <row r="641">
      <c r="A641" s="103"/>
      <c r="B641" s="103"/>
      <c r="C641" s="103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</row>
    <row r="642">
      <c r="A642" s="103"/>
      <c r="B642" s="103"/>
      <c r="C642" s="103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</row>
    <row r="643">
      <c r="A643" s="103"/>
      <c r="B643" s="103"/>
      <c r="C643" s="103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</row>
    <row r="644">
      <c r="A644" s="103"/>
      <c r="B644" s="103"/>
      <c r="C644" s="103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</row>
    <row r="645">
      <c r="A645" s="103"/>
      <c r="B645" s="103"/>
      <c r="C645" s="103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</row>
    <row r="646">
      <c r="A646" s="103"/>
      <c r="B646" s="103"/>
      <c r="C646" s="103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</row>
    <row r="647">
      <c r="A647" s="103"/>
      <c r="B647" s="103"/>
      <c r="C647" s="103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</row>
    <row r="648">
      <c r="A648" s="103"/>
      <c r="B648" s="103"/>
      <c r="C648" s="103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</row>
    <row r="649">
      <c r="A649" s="103"/>
      <c r="B649" s="103"/>
      <c r="C649" s="103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</row>
    <row r="650">
      <c r="A650" s="103"/>
      <c r="B650" s="103"/>
      <c r="C650" s="103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</row>
    <row r="651">
      <c r="A651" s="103"/>
      <c r="B651" s="103"/>
      <c r="C651" s="103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</row>
    <row r="652">
      <c r="A652" s="103"/>
      <c r="B652" s="103"/>
      <c r="C652" s="103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</row>
    <row r="653">
      <c r="A653" s="103"/>
      <c r="B653" s="103"/>
      <c r="C653" s="103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</row>
    <row r="654">
      <c r="A654" s="103"/>
      <c r="B654" s="103"/>
      <c r="C654" s="103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</row>
    <row r="655">
      <c r="A655" s="103"/>
      <c r="B655" s="103"/>
      <c r="C655" s="103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</row>
    <row r="656">
      <c r="A656" s="103"/>
      <c r="B656" s="103"/>
      <c r="C656" s="103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</row>
    <row r="657">
      <c r="A657" s="103"/>
      <c r="B657" s="103"/>
      <c r="C657" s="103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</row>
    <row r="658">
      <c r="A658" s="103"/>
      <c r="B658" s="103"/>
      <c r="C658" s="103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</row>
    <row r="659">
      <c r="A659" s="103"/>
      <c r="B659" s="103"/>
      <c r="C659" s="103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</row>
    <row r="660">
      <c r="A660" s="103"/>
      <c r="B660" s="103"/>
      <c r="C660" s="103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</row>
    <row r="661">
      <c r="A661" s="103"/>
      <c r="B661" s="103"/>
      <c r="C661" s="103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</row>
    <row r="662">
      <c r="A662" s="103"/>
      <c r="B662" s="103"/>
      <c r="C662" s="103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</row>
    <row r="663">
      <c r="A663" s="103"/>
      <c r="B663" s="103"/>
      <c r="C663" s="103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</row>
    <row r="664">
      <c r="A664" s="103"/>
      <c r="B664" s="103"/>
      <c r="C664" s="103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</row>
    <row r="665">
      <c r="A665" s="103"/>
      <c r="B665" s="103"/>
      <c r="C665" s="103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</row>
    <row r="666">
      <c r="A666" s="103"/>
      <c r="B666" s="103"/>
      <c r="C666" s="103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</row>
    <row r="667">
      <c r="A667" s="103"/>
      <c r="B667" s="103"/>
      <c r="C667" s="103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</row>
    <row r="668">
      <c r="A668" s="103"/>
      <c r="B668" s="103"/>
      <c r="C668" s="103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</row>
    <row r="669">
      <c r="A669" s="103"/>
      <c r="B669" s="103"/>
      <c r="C669" s="103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</row>
    <row r="670">
      <c r="A670" s="103"/>
      <c r="B670" s="103"/>
      <c r="C670" s="103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</row>
    <row r="671">
      <c r="A671" s="103"/>
      <c r="B671" s="103"/>
      <c r="C671" s="103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</row>
    <row r="672">
      <c r="A672" s="103"/>
      <c r="B672" s="103"/>
      <c r="C672" s="103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</row>
    <row r="673">
      <c r="A673" s="103"/>
      <c r="B673" s="103"/>
      <c r="C673" s="103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</row>
    <row r="674">
      <c r="A674" s="103"/>
      <c r="B674" s="103"/>
      <c r="C674" s="103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</row>
    <row r="675">
      <c r="A675" s="103"/>
      <c r="B675" s="103"/>
      <c r="C675" s="103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</row>
    <row r="676">
      <c r="A676" s="103"/>
      <c r="B676" s="103"/>
      <c r="C676" s="103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</row>
    <row r="677">
      <c r="A677" s="103"/>
      <c r="B677" s="103"/>
      <c r="C677" s="103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</row>
    <row r="678">
      <c r="A678" s="103"/>
      <c r="B678" s="103"/>
      <c r="C678" s="103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</row>
    <row r="679">
      <c r="A679" s="103"/>
      <c r="B679" s="103"/>
      <c r="C679" s="103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</row>
    <row r="680">
      <c r="A680" s="103"/>
      <c r="B680" s="103"/>
      <c r="C680" s="103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</row>
    <row r="681">
      <c r="A681" s="103"/>
      <c r="B681" s="103"/>
      <c r="C681" s="103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</row>
    <row r="682">
      <c r="A682" s="103"/>
      <c r="B682" s="103"/>
      <c r="C682" s="103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</row>
    <row r="683">
      <c r="A683" s="103"/>
      <c r="B683" s="103"/>
      <c r="C683" s="103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</row>
    <row r="684">
      <c r="A684" s="103"/>
      <c r="B684" s="103"/>
      <c r="C684" s="103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</row>
    <row r="685">
      <c r="A685" s="103"/>
      <c r="B685" s="103"/>
      <c r="C685" s="103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</row>
    <row r="686">
      <c r="A686" s="103"/>
      <c r="B686" s="103"/>
      <c r="C686" s="103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</row>
    <row r="687">
      <c r="A687" s="103"/>
      <c r="B687" s="103"/>
      <c r="C687" s="103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</row>
    <row r="688">
      <c r="A688" s="103"/>
      <c r="B688" s="103"/>
      <c r="C688" s="103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</row>
    <row r="689">
      <c r="A689" s="103"/>
      <c r="B689" s="103"/>
      <c r="C689" s="103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</row>
    <row r="690">
      <c r="A690" s="103"/>
      <c r="B690" s="103"/>
      <c r="C690" s="103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</row>
    <row r="691">
      <c r="A691" s="103"/>
      <c r="B691" s="103"/>
      <c r="C691" s="103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</row>
    <row r="692">
      <c r="A692" s="103"/>
      <c r="B692" s="103"/>
      <c r="C692" s="103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</row>
    <row r="693">
      <c r="A693" s="103"/>
      <c r="B693" s="103"/>
      <c r="C693" s="103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</row>
    <row r="694">
      <c r="A694" s="103"/>
      <c r="B694" s="103"/>
      <c r="C694" s="103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</row>
    <row r="695">
      <c r="A695" s="103"/>
      <c r="B695" s="103"/>
      <c r="C695" s="103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</row>
    <row r="696">
      <c r="A696" s="103"/>
      <c r="B696" s="103"/>
      <c r="C696" s="103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</row>
    <row r="697">
      <c r="A697" s="103"/>
      <c r="B697" s="103"/>
      <c r="C697" s="103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</row>
    <row r="698">
      <c r="A698" s="103"/>
      <c r="B698" s="103"/>
      <c r="C698" s="103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</row>
    <row r="699">
      <c r="A699" s="103"/>
      <c r="B699" s="103"/>
      <c r="C699" s="103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</row>
    <row r="700">
      <c r="A700" s="103"/>
      <c r="B700" s="103"/>
      <c r="C700" s="103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</row>
    <row r="701">
      <c r="A701" s="103"/>
      <c r="B701" s="103"/>
      <c r="C701" s="103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</row>
    <row r="702">
      <c r="A702" s="103"/>
      <c r="B702" s="103"/>
      <c r="C702" s="103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</row>
    <row r="703">
      <c r="A703" s="103"/>
      <c r="B703" s="103"/>
      <c r="C703" s="103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</row>
    <row r="704">
      <c r="A704" s="103"/>
      <c r="B704" s="103"/>
      <c r="C704" s="103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</row>
    <row r="705">
      <c r="A705" s="103"/>
      <c r="B705" s="103"/>
      <c r="C705" s="103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</row>
    <row r="706">
      <c r="A706" s="103"/>
      <c r="B706" s="103"/>
      <c r="C706" s="103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</row>
    <row r="707">
      <c r="A707" s="103"/>
      <c r="B707" s="103"/>
      <c r="C707" s="103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</row>
    <row r="708">
      <c r="A708" s="103"/>
      <c r="B708" s="103"/>
      <c r="C708" s="103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</row>
    <row r="709">
      <c r="A709" s="103"/>
      <c r="B709" s="103"/>
      <c r="C709" s="103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</row>
    <row r="710">
      <c r="A710" s="103"/>
      <c r="B710" s="103"/>
      <c r="C710" s="103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</row>
    <row r="711">
      <c r="A711" s="103"/>
      <c r="B711" s="103"/>
      <c r="C711" s="103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</row>
    <row r="712">
      <c r="A712" s="103"/>
      <c r="B712" s="103"/>
      <c r="C712" s="103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</row>
    <row r="713">
      <c r="A713" s="103"/>
      <c r="B713" s="103"/>
      <c r="C713" s="103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</row>
    <row r="714">
      <c r="A714" s="103"/>
      <c r="B714" s="103"/>
      <c r="C714" s="103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</row>
    <row r="715">
      <c r="A715" s="103"/>
      <c r="B715" s="103"/>
      <c r="C715" s="103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</row>
    <row r="716">
      <c r="A716" s="103"/>
      <c r="B716" s="103"/>
      <c r="C716" s="103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</row>
    <row r="717">
      <c r="A717" s="103"/>
      <c r="B717" s="103"/>
      <c r="C717" s="103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</row>
    <row r="718">
      <c r="A718" s="103"/>
      <c r="B718" s="103"/>
      <c r="C718" s="103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</row>
    <row r="719">
      <c r="A719" s="103"/>
      <c r="B719" s="103"/>
      <c r="C719" s="103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</row>
    <row r="720">
      <c r="A720" s="103"/>
      <c r="B720" s="103"/>
      <c r="C720" s="103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</row>
    <row r="721">
      <c r="A721" s="103"/>
      <c r="B721" s="103"/>
      <c r="C721" s="103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</row>
    <row r="722">
      <c r="A722" s="103"/>
      <c r="B722" s="103"/>
      <c r="C722" s="103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</row>
    <row r="723">
      <c r="A723" s="103"/>
      <c r="B723" s="103"/>
      <c r="C723" s="103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</row>
    <row r="724">
      <c r="A724" s="103"/>
      <c r="B724" s="103"/>
      <c r="C724" s="103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</row>
    <row r="725">
      <c r="A725" s="103"/>
      <c r="B725" s="103"/>
      <c r="C725" s="103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</row>
    <row r="726">
      <c r="A726" s="103"/>
      <c r="B726" s="103"/>
      <c r="C726" s="103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</row>
    <row r="727">
      <c r="A727" s="103"/>
      <c r="B727" s="103"/>
      <c r="C727" s="103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</row>
    <row r="728">
      <c r="A728" s="103"/>
      <c r="B728" s="103"/>
      <c r="C728" s="103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</row>
    <row r="729">
      <c r="A729" s="103"/>
      <c r="B729" s="103"/>
      <c r="C729" s="103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</row>
    <row r="730">
      <c r="A730" s="103"/>
      <c r="B730" s="103"/>
      <c r="C730" s="103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</row>
    <row r="731">
      <c r="A731" s="103"/>
      <c r="B731" s="103"/>
      <c r="C731" s="103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</row>
    <row r="732">
      <c r="A732" s="103"/>
      <c r="B732" s="103"/>
      <c r="C732" s="103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</row>
    <row r="733">
      <c r="A733" s="103"/>
      <c r="B733" s="103"/>
      <c r="C733" s="103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</row>
    <row r="734">
      <c r="A734" s="103"/>
      <c r="B734" s="103"/>
      <c r="C734" s="103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</row>
    <row r="735">
      <c r="A735" s="103"/>
      <c r="B735" s="103"/>
      <c r="C735" s="103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</row>
    <row r="736">
      <c r="A736" s="103"/>
      <c r="B736" s="103"/>
      <c r="C736" s="103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</row>
    <row r="737">
      <c r="A737" s="103"/>
      <c r="B737" s="103"/>
      <c r="C737" s="103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</row>
    <row r="738">
      <c r="A738" s="103"/>
      <c r="B738" s="103"/>
      <c r="C738" s="103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</row>
    <row r="739">
      <c r="A739" s="103"/>
      <c r="B739" s="103"/>
      <c r="C739" s="103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</row>
    <row r="740">
      <c r="A740" s="103"/>
      <c r="B740" s="103"/>
      <c r="C740" s="103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</row>
    <row r="741">
      <c r="A741" s="103"/>
      <c r="B741" s="103"/>
      <c r="C741" s="103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</row>
    <row r="742">
      <c r="A742" s="103"/>
      <c r="B742" s="103"/>
      <c r="C742" s="103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</row>
    <row r="743">
      <c r="A743" s="103"/>
      <c r="B743" s="103"/>
      <c r="C743" s="103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</row>
    <row r="744">
      <c r="A744" s="103"/>
      <c r="B744" s="103"/>
      <c r="C744" s="103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</row>
    <row r="745">
      <c r="A745" s="103"/>
      <c r="B745" s="103"/>
      <c r="C745" s="103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</row>
    <row r="746">
      <c r="A746" s="103"/>
      <c r="B746" s="103"/>
      <c r="C746" s="103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</row>
    <row r="747">
      <c r="A747" s="103"/>
      <c r="B747" s="103"/>
      <c r="C747" s="103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</row>
    <row r="748">
      <c r="A748" s="103"/>
      <c r="B748" s="103"/>
      <c r="C748" s="103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</row>
    <row r="749">
      <c r="A749" s="103"/>
      <c r="B749" s="103"/>
      <c r="C749" s="103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</row>
    <row r="750">
      <c r="A750" s="103"/>
      <c r="B750" s="103"/>
      <c r="C750" s="103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</row>
    <row r="751">
      <c r="A751" s="103"/>
      <c r="B751" s="103"/>
      <c r="C751" s="103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</row>
    <row r="752">
      <c r="A752" s="103"/>
      <c r="B752" s="103"/>
      <c r="C752" s="103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</row>
    <row r="753">
      <c r="A753" s="103"/>
      <c r="B753" s="103"/>
      <c r="C753" s="103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</row>
    <row r="754">
      <c r="A754" s="103"/>
      <c r="B754" s="103"/>
      <c r="C754" s="103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</row>
    <row r="755">
      <c r="A755" s="103"/>
      <c r="B755" s="103"/>
      <c r="C755" s="103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</row>
    <row r="756">
      <c r="A756" s="103"/>
      <c r="B756" s="103"/>
      <c r="C756" s="103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</row>
    <row r="757">
      <c r="A757" s="103"/>
      <c r="B757" s="103"/>
      <c r="C757" s="103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</row>
    <row r="758">
      <c r="A758" s="103"/>
      <c r="B758" s="103"/>
      <c r="C758" s="103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</row>
    <row r="759">
      <c r="A759" s="103"/>
      <c r="B759" s="103"/>
      <c r="C759" s="103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</row>
    <row r="760">
      <c r="A760" s="103"/>
      <c r="B760" s="103"/>
      <c r="C760" s="103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</row>
    <row r="761">
      <c r="A761" s="103"/>
      <c r="B761" s="103"/>
      <c r="C761" s="103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</row>
    <row r="762">
      <c r="A762" s="103"/>
      <c r="B762" s="103"/>
      <c r="C762" s="103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</row>
    <row r="763">
      <c r="A763" s="103"/>
      <c r="B763" s="103"/>
      <c r="C763" s="103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</row>
    <row r="764">
      <c r="A764" s="103"/>
      <c r="B764" s="103"/>
      <c r="C764" s="103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</row>
    <row r="765">
      <c r="A765" s="103"/>
      <c r="B765" s="103"/>
      <c r="C765" s="103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</row>
    <row r="766">
      <c r="A766" s="103"/>
      <c r="B766" s="103"/>
      <c r="C766" s="103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</row>
    <row r="767">
      <c r="A767" s="103"/>
      <c r="B767" s="103"/>
      <c r="C767" s="103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</row>
    <row r="768">
      <c r="A768" s="103"/>
      <c r="B768" s="103"/>
      <c r="C768" s="103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</row>
    <row r="769">
      <c r="A769" s="103"/>
      <c r="B769" s="103"/>
      <c r="C769" s="103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</row>
    <row r="770">
      <c r="A770" s="103"/>
      <c r="B770" s="103"/>
      <c r="C770" s="103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</row>
    <row r="771">
      <c r="A771" s="103"/>
      <c r="B771" s="103"/>
      <c r="C771" s="103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</row>
    <row r="772">
      <c r="A772" s="103"/>
      <c r="B772" s="103"/>
      <c r="C772" s="103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</row>
    <row r="773">
      <c r="A773" s="103"/>
      <c r="B773" s="103"/>
      <c r="C773" s="103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</row>
    <row r="774">
      <c r="A774" s="103"/>
      <c r="B774" s="103"/>
      <c r="C774" s="103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</row>
    <row r="775">
      <c r="A775" s="103"/>
      <c r="B775" s="103"/>
      <c r="C775" s="103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</row>
    <row r="776">
      <c r="A776" s="103"/>
      <c r="B776" s="103"/>
      <c r="C776" s="103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</row>
    <row r="777">
      <c r="A777" s="103"/>
      <c r="B777" s="103"/>
      <c r="C777" s="103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</row>
    <row r="778">
      <c r="A778" s="103"/>
      <c r="B778" s="103"/>
      <c r="C778" s="103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</row>
    <row r="779">
      <c r="A779" s="103"/>
      <c r="B779" s="103"/>
      <c r="C779" s="103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</row>
    <row r="780">
      <c r="A780" s="103"/>
      <c r="B780" s="103"/>
      <c r="C780" s="103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</row>
    <row r="781">
      <c r="A781" s="103"/>
      <c r="B781" s="103"/>
      <c r="C781" s="103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</row>
    <row r="782">
      <c r="A782" s="103"/>
      <c r="B782" s="103"/>
      <c r="C782" s="103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</row>
    <row r="783">
      <c r="A783" s="103"/>
      <c r="B783" s="103"/>
      <c r="C783" s="103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</row>
    <row r="784">
      <c r="A784" s="103"/>
      <c r="B784" s="103"/>
      <c r="C784" s="103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</row>
    <row r="785">
      <c r="A785" s="103"/>
      <c r="B785" s="103"/>
      <c r="C785" s="103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</row>
    <row r="786">
      <c r="A786" s="103"/>
      <c r="B786" s="103"/>
      <c r="C786" s="103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</row>
    <row r="787">
      <c r="A787" s="103"/>
      <c r="B787" s="103"/>
      <c r="C787" s="103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</row>
    <row r="788">
      <c r="A788" s="103"/>
      <c r="B788" s="103"/>
      <c r="C788" s="103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</row>
    <row r="789">
      <c r="A789" s="103"/>
      <c r="B789" s="103"/>
      <c r="C789" s="103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</row>
    <row r="790">
      <c r="A790" s="103"/>
      <c r="B790" s="103"/>
      <c r="C790" s="103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</row>
    <row r="791">
      <c r="A791" s="103"/>
      <c r="B791" s="103"/>
      <c r="C791" s="103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</row>
    <row r="792">
      <c r="A792" s="103"/>
      <c r="B792" s="103"/>
      <c r="C792" s="103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</row>
    <row r="793">
      <c r="A793" s="103"/>
      <c r="B793" s="103"/>
      <c r="C793" s="103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</row>
    <row r="794">
      <c r="A794" s="103"/>
      <c r="B794" s="103"/>
      <c r="C794" s="103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</row>
    <row r="795">
      <c r="A795" s="103"/>
      <c r="B795" s="103"/>
      <c r="C795" s="103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</row>
    <row r="796">
      <c r="A796" s="103"/>
      <c r="B796" s="103"/>
      <c r="C796" s="103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</row>
    <row r="797">
      <c r="A797" s="103"/>
      <c r="B797" s="103"/>
      <c r="C797" s="103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</row>
    <row r="798">
      <c r="A798" s="103"/>
      <c r="B798" s="103"/>
      <c r="C798" s="103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</row>
    <row r="799">
      <c r="A799" s="103"/>
      <c r="B799" s="103"/>
      <c r="C799" s="103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</row>
    <row r="800">
      <c r="A800" s="103"/>
      <c r="B800" s="103"/>
      <c r="C800" s="103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</row>
    <row r="801">
      <c r="A801" s="103"/>
      <c r="B801" s="103"/>
      <c r="C801" s="103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</row>
    <row r="802">
      <c r="A802" s="103"/>
      <c r="B802" s="103"/>
      <c r="C802" s="103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</row>
    <row r="803">
      <c r="A803" s="103"/>
      <c r="B803" s="103"/>
      <c r="C803" s="103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</row>
    <row r="804">
      <c r="A804" s="103"/>
      <c r="B804" s="103"/>
      <c r="C804" s="103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</row>
    <row r="805">
      <c r="A805" s="103"/>
      <c r="B805" s="103"/>
      <c r="C805" s="103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</row>
    <row r="806">
      <c r="A806" s="103"/>
      <c r="B806" s="103"/>
      <c r="C806" s="103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</row>
    <row r="807">
      <c r="A807" s="103"/>
      <c r="B807" s="103"/>
      <c r="C807" s="103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</row>
    <row r="808">
      <c r="A808" s="103"/>
      <c r="B808" s="103"/>
      <c r="C808" s="103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</row>
    <row r="809">
      <c r="A809" s="103"/>
      <c r="B809" s="103"/>
      <c r="C809" s="103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</row>
    <row r="810">
      <c r="A810" s="103"/>
      <c r="B810" s="103"/>
      <c r="C810" s="103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</row>
    <row r="811">
      <c r="A811" s="103"/>
      <c r="B811" s="103"/>
      <c r="C811" s="103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</row>
    <row r="812">
      <c r="A812" s="103"/>
      <c r="B812" s="103"/>
      <c r="C812" s="103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</row>
    <row r="813">
      <c r="A813" s="103"/>
      <c r="B813" s="103"/>
      <c r="C813" s="103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</row>
    <row r="814">
      <c r="A814" s="103"/>
      <c r="B814" s="103"/>
      <c r="C814" s="103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</row>
    <row r="815">
      <c r="A815" s="103"/>
      <c r="B815" s="103"/>
      <c r="C815" s="103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</row>
    <row r="816">
      <c r="A816" s="103"/>
      <c r="B816" s="103"/>
      <c r="C816" s="103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</row>
    <row r="817">
      <c r="A817" s="103"/>
      <c r="B817" s="103"/>
      <c r="C817" s="103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</row>
    <row r="818">
      <c r="A818" s="103"/>
      <c r="B818" s="103"/>
      <c r="C818" s="103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</row>
    <row r="819">
      <c r="A819" s="103"/>
      <c r="B819" s="103"/>
      <c r="C819" s="103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</row>
    <row r="820">
      <c r="A820" s="103"/>
      <c r="B820" s="103"/>
      <c r="C820" s="103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</row>
    <row r="821">
      <c r="A821" s="103"/>
      <c r="B821" s="103"/>
      <c r="C821" s="103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</row>
    <row r="822">
      <c r="A822" s="103"/>
      <c r="B822" s="103"/>
      <c r="C822" s="103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</row>
    <row r="823">
      <c r="A823" s="103"/>
      <c r="B823" s="103"/>
      <c r="C823" s="103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</row>
    <row r="824">
      <c r="A824" s="103"/>
      <c r="B824" s="103"/>
      <c r="C824" s="103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</row>
    <row r="825">
      <c r="A825" s="103"/>
      <c r="B825" s="103"/>
      <c r="C825" s="103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</row>
    <row r="826">
      <c r="A826" s="103"/>
      <c r="B826" s="103"/>
      <c r="C826" s="103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</row>
    <row r="827">
      <c r="A827" s="103"/>
      <c r="B827" s="103"/>
      <c r="C827" s="103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</row>
    <row r="828">
      <c r="A828" s="103"/>
      <c r="B828" s="103"/>
      <c r="C828" s="103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</row>
    <row r="829">
      <c r="A829" s="103"/>
      <c r="B829" s="103"/>
      <c r="C829" s="103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</row>
    <row r="830">
      <c r="A830" s="103"/>
      <c r="B830" s="103"/>
      <c r="C830" s="103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</row>
    <row r="831">
      <c r="A831" s="103"/>
      <c r="B831" s="103"/>
      <c r="C831" s="103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</row>
    <row r="832">
      <c r="A832" s="103"/>
      <c r="B832" s="103"/>
      <c r="C832" s="103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</row>
    <row r="833">
      <c r="A833" s="103"/>
      <c r="B833" s="103"/>
      <c r="C833" s="103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</row>
    <row r="834">
      <c r="A834" s="103"/>
      <c r="B834" s="103"/>
      <c r="C834" s="103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</row>
    <row r="835">
      <c r="A835" s="103"/>
      <c r="B835" s="103"/>
      <c r="C835" s="103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</row>
    <row r="836">
      <c r="A836" s="103"/>
      <c r="B836" s="103"/>
      <c r="C836" s="103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</row>
    <row r="837">
      <c r="A837" s="103"/>
      <c r="B837" s="103"/>
      <c r="C837" s="103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</row>
    <row r="838">
      <c r="A838" s="103"/>
      <c r="B838" s="103"/>
      <c r="C838" s="103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</row>
    <row r="839">
      <c r="A839" s="103"/>
      <c r="B839" s="103"/>
      <c r="C839" s="103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</row>
    <row r="840">
      <c r="A840" s="103"/>
      <c r="B840" s="103"/>
      <c r="C840" s="103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</row>
    <row r="841">
      <c r="A841" s="103"/>
      <c r="B841" s="103"/>
      <c r="C841" s="103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</row>
    <row r="842">
      <c r="A842" s="103"/>
      <c r="B842" s="103"/>
      <c r="C842" s="103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</row>
    <row r="843">
      <c r="A843" s="103"/>
      <c r="B843" s="103"/>
      <c r="C843" s="103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</row>
    <row r="844">
      <c r="A844" s="103"/>
      <c r="B844" s="103"/>
      <c r="C844" s="103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</row>
    <row r="845">
      <c r="A845" s="103"/>
      <c r="B845" s="103"/>
      <c r="C845" s="103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</row>
    <row r="846">
      <c r="A846" s="103"/>
      <c r="B846" s="103"/>
      <c r="C846" s="103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</row>
    <row r="847">
      <c r="A847" s="103"/>
      <c r="B847" s="103"/>
      <c r="C847" s="103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</row>
    <row r="848">
      <c r="A848" s="103"/>
      <c r="B848" s="103"/>
      <c r="C848" s="103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</row>
    <row r="849">
      <c r="A849" s="103"/>
      <c r="B849" s="103"/>
      <c r="C849" s="103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</row>
    <row r="850">
      <c r="A850" s="103"/>
      <c r="B850" s="103"/>
      <c r="C850" s="103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</row>
    <row r="851">
      <c r="A851" s="103"/>
      <c r="B851" s="103"/>
      <c r="C851" s="103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</row>
    <row r="852">
      <c r="A852" s="103"/>
      <c r="B852" s="103"/>
      <c r="C852" s="103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</row>
    <row r="853">
      <c r="A853" s="103"/>
      <c r="B853" s="103"/>
      <c r="C853" s="103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</row>
    <row r="854">
      <c r="A854" s="103"/>
      <c r="B854" s="103"/>
      <c r="C854" s="103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</row>
    <row r="855">
      <c r="A855" s="103"/>
      <c r="B855" s="103"/>
      <c r="C855" s="103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</row>
    <row r="856">
      <c r="A856" s="103"/>
      <c r="B856" s="103"/>
      <c r="C856" s="103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</row>
    <row r="857">
      <c r="A857" s="103"/>
      <c r="B857" s="103"/>
      <c r="C857" s="103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</row>
    <row r="858">
      <c r="A858" s="103"/>
      <c r="B858" s="103"/>
      <c r="C858" s="103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</row>
    <row r="859">
      <c r="A859" s="103"/>
      <c r="B859" s="103"/>
      <c r="C859" s="103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</row>
    <row r="860">
      <c r="A860" s="103"/>
      <c r="B860" s="103"/>
      <c r="C860" s="103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</row>
    <row r="861">
      <c r="A861" s="103"/>
      <c r="B861" s="103"/>
      <c r="C861" s="103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</row>
    <row r="862">
      <c r="A862" s="103"/>
      <c r="B862" s="103"/>
      <c r="C862" s="103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</row>
    <row r="863">
      <c r="A863" s="103"/>
      <c r="B863" s="103"/>
      <c r="C863" s="103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</row>
    <row r="864">
      <c r="A864" s="103"/>
      <c r="B864" s="103"/>
      <c r="C864" s="103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</row>
    <row r="865">
      <c r="A865" s="103"/>
      <c r="B865" s="103"/>
      <c r="C865" s="103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</row>
    <row r="866">
      <c r="A866" s="103"/>
      <c r="B866" s="103"/>
      <c r="C866" s="103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</row>
    <row r="867">
      <c r="A867" s="103"/>
      <c r="B867" s="103"/>
      <c r="C867" s="103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</row>
    <row r="868">
      <c r="A868" s="103"/>
      <c r="B868" s="103"/>
      <c r="C868" s="103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</row>
    <row r="869">
      <c r="A869" s="103"/>
      <c r="B869" s="103"/>
      <c r="C869" s="103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</row>
    <row r="870">
      <c r="A870" s="103"/>
      <c r="B870" s="103"/>
      <c r="C870" s="103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</row>
    <row r="871">
      <c r="A871" s="103"/>
      <c r="B871" s="103"/>
      <c r="C871" s="103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</row>
    <row r="872">
      <c r="A872" s="103"/>
      <c r="B872" s="103"/>
      <c r="C872" s="103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</row>
    <row r="873">
      <c r="A873" s="103"/>
      <c r="B873" s="103"/>
      <c r="C873" s="103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</row>
    <row r="874">
      <c r="A874" s="103"/>
      <c r="B874" s="103"/>
      <c r="C874" s="103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</row>
    <row r="875">
      <c r="A875" s="103"/>
      <c r="B875" s="103"/>
      <c r="C875" s="103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</row>
    <row r="876">
      <c r="A876" s="103"/>
      <c r="B876" s="103"/>
      <c r="C876" s="103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</row>
    <row r="877">
      <c r="A877" s="103"/>
      <c r="B877" s="103"/>
      <c r="C877" s="103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</row>
    <row r="878">
      <c r="A878" s="103"/>
      <c r="B878" s="103"/>
      <c r="C878" s="103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</row>
    <row r="879">
      <c r="A879" s="103"/>
      <c r="B879" s="103"/>
      <c r="C879" s="103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</row>
    <row r="880">
      <c r="A880" s="103"/>
      <c r="B880" s="103"/>
      <c r="C880" s="103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</row>
    <row r="881">
      <c r="A881" s="103"/>
      <c r="B881" s="103"/>
      <c r="C881" s="103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</row>
    <row r="882">
      <c r="A882" s="103"/>
      <c r="B882" s="103"/>
      <c r="C882" s="103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</row>
    <row r="883">
      <c r="A883" s="103"/>
      <c r="B883" s="103"/>
      <c r="C883" s="103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</row>
    <row r="884">
      <c r="A884" s="103"/>
      <c r="B884" s="103"/>
      <c r="C884" s="103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</row>
    <row r="885">
      <c r="A885" s="103"/>
      <c r="B885" s="103"/>
      <c r="C885" s="103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</row>
    <row r="886">
      <c r="A886" s="103"/>
      <c r="B886" s="103"/>
      <c r="C886" s="103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</row>
    <row r="887">
      <c r="A887" s="103"/>
      <c r="B887" s="103"/>
      <c r="C887" s="103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</row>
    <row r="888">
      <c r="A888" s="103"/>
      <c r="B888" s="103"/>
      <c r="C888" s="103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</row>
    <row r="889">
      <c r="A889" s="103"/>
      <c r="B889" s="103"/>
      <c r="C889" s="103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</row>
    <row r="890">
      <c r="A890" s="103"/>
      <c r="B890" s="103"/>
      <c r="C890" s="103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</row>
    <row r="891">
      <c r="A891" s="103"/>
      <c r="B891" s="103"/>
      <c r="C891" s="103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</row>
    <row r="892">
      <c r="A892" s="103"/>
      <c r="B892" s="103"/>
      <c r="C892" s="103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</row>
    <row r="893">
      <c r="A893" s="103"/>
      <c r="B893" s="103"/>
      <c r="C893" s="103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</row>
    <row r="894">
      <c r="A894" s="103"/>
      <c r="B894" s="103"/>
      <c r="C894" s="103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</row>
    <row r="895">
      <c r="A895" s="103"/>
      <c r="B895" s="103"/>
      <c r="C895" s="103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</row>
    <row r="896">
      <c r="A896" s="103"/>
      <c r="B896" s="103"/>
      <c r="C896" s="103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</row>
    <row r="897">
      <c r="A897" s="103"/>
      <c r="B897" s="103"/>
      <c r="C897" s="103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</row>
    <row r="898">
      <c r="A898" s="103"/>
      <c r="B898" s="103"/>
      <c r="C898" s="103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</row>
    <row r="899">
      <c r="A899" s="103"/>
      <c r="B899" s="103"/>
      <c r="C899" s="103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</row>
    <row r="900">
      <c r="A900" s="103"/>
      <c r="B900" s="103"/>
      <c r="C900" s="103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</row>
    <row r="901">
      <c r="A901" s="103"/>
      <c r="B901" s="103"/>
      <c r="C901" s="103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</row>
    <row r="902">
      <c r="A902" s="103"/>
      <c r="B902" s="103"/>
      <c r="C902" s="103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</row>
    <row r="903">
      <c r="A903" s="103"/>
      <c r="B903" s="103"/>
      <c r="C903" s="103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</row>
    <row r="904">
      <c r="A904" s="103"/>
      <c r="B904" s="103"/>
      <c r="C904" s="103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</row>
    <row r="905">
      <c r="A905" s="103"/>
      <c r="B905" s="103"/>
      <c r="C905" s="103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</row>
    <row r="906">
      <c r="A906" s="103"/>
      <c r="B906" s="103"/>
      <c r="C906" s="103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</row>
    <row r="907">
      <c r="A907" s="103"/>
      <c r="B907" s="103"/>
      <c r="C907" s="103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</row>
    <row r="908">
      <c r="A908" s="103"/>
      <c r="B908" s="103"/>
      <c r="C908" s="103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</row>
    <row r="909">
      <c r="A909" s="103"/>
      <c r="B909" s="103"/>
      <c r="C909" s="103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</row>
    <row r="910">
      <c r="A910" s="103"/>
      <c r="B910" s="103"/>
      <c r="C910" s="103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</row>
    <row r="911">
      <c r="A911" s="103"/>
      <c r="B911" s="103"/>
      <c r="C911" s="103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</row>
    <row r="912">
      <c r="A912" s="103"/>
      <c r="B912" s="103"/>
      <c r="C912" s="103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</row>
    <row r="913">
      <c r="A913" s="103"/>
      <c r="B913" s="103"/>
      <c r="C913" s="103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</row>
    <row r="914">
      <c r="A914" s="103"/>
      <c r="B914" s="103"/>
      <c r="C914" s="103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</row>
    <row r="915">
      <c r="A915" s="103"/>
      <c r="B915" s="103"/>
      <c r="C915" s="103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</row>
    <row r="916">
      <c r="A916" s="103"/>
      <c r="B916" s="103"/>
      <c r="C916" s="103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</row>
    <row r="917">
      <c r="A917" s="103"/>
      <c r="B917" s="103"/>
      <c r="C917" s="103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</row>
    <row r="918">
      <c r="A918" s="103"/>
      <c r="B918" s="103"/>
      <c r="C918" s="103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</row>
    <row r="919">
      <c r="A919" s="103"/>
      <c r="B919" s="103"/>
      <c r="C919" s="103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</row>
    <row r="920">
      <c r="A920" s="103"/>
      <c r="B920" s="103"/>
      <c r="C920" s="103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</row>
    <row r="921">
      <c r="A921" s="103"/>
      <c r="B921" s="103"/>
      <c r="C921" s="103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</row>
    <row r="922">
      <c r="A922" s="103"/>
      <c r="B922" s="103"/>
      <c r="C922" s="103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</row>
    <row r="923">
      <c r="A923" s="103"/>
      <c r="B923" s="103"/>
      <c r="C923" s="103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</row>
    <row r="924">
      <c r="A924" s="103"/>
      <c r="B924" s="103"/>
      <c r="C924" s="103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</row>
    <row r="925">
      <c r="A925" s="103"/>
      <c r="B925" s="103"/>
      <c r="C925" s="103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</row>
    <row r="926">
      <c r="A926" s="103"/>
      <c r="B926" s="103"/>
      <c r="C926" s="103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</row>
    <row r="927">
      <c r="A927" s="103"/>
      <c r="B927" s="103"/>
      <c r="C927" s="103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</row>
    <row r="928">
      <c r="A928" s="103"/>
      <c r="B928" s="103"/>
      <c r="C928" s="103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</row>
    <row r="929">
      <c r="A929" s="103"/>
      <c r="B929" s="103"/>
      <c r="C929" s="103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</row>
    <row r="930">
      <c r="A930" s="103"/>
      <c r="B930" s="103"/>
      <c r="C930" s="103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</row>
    <row r="931">
      <c r="A931" s="103"/>
      <c r="B931" s="103"/>
      <c r="C931" s="103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</row>
    <row r="932">
      <c r="A932" s="103"/>
      <c r="B932" s="103"/>
      <c r="C932" s="103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</row>
    <row r="933">
      <c r="A933" s="103"/>
      <c r="B933" s="103"/>
      <c r="C933" s="103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</row>
    <row r="934">
      <c r="A934" s="103"/>
      <c r="B934" s="103"/>
      <c r="C934" s="103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</row>
    <row r="935">
      <c r="A935" s="103"/>
      <c r="B935" s="103"/>
      <c r="C935" s="103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</row>
    <row r="936">
      <c r="A936" s="103"/>
      <c r="B936" s="103"/>
      <c r="C936" s="103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</row>
    <row r="937">
      <c r="A937" s="103"/>
      <c r="B937" s="103"/>
      <c r="C937" s="103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</row>
    <row r="938">
      <c r="A938" s="103"/>
      <c r="B938" s="103"/>
      <c r="C938" s="103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</row>
    <row r="939">
      <c r="A939" s="103"/>
      <c r="B939" s="103"/>
      <c r="C939" s="103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</row>
    <row r="940">
      <c r="A940" s="103"/>
      <c r="B940" s="103"/>
      <c r="C940" s="103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</row>
    <row r="941">
      <c r="A941" s="103"/>
      <c r="B941" s="103"/>
      <c r="C941" s="103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</row>
    <row r="942">
      <c r="A942" s="103"/>
      <c r="B942" s="103"/>
      <c r="C942" s="103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</row>
    <row r="943">
      <c r="A943" s="103"/>
      <c r="B943" s="103"/>
      <c r="C943" s="103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</row>
    <row r="944">
      <c r="A944" s="103"/>
      <c r="B944" s="103"/>
      <c r="C944" s="103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</row>
    <row r="945">
      <c r="A945" s="103"/>
      <c r="B945" s="103"/>
      <c r="C945" s="103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</row>
    <row r="946">
      <c r="A946" s="103"/>
      <c r="B946" s="103"/>
      <c r="C946" s="103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</row>
    <row r="947">
      <c r="A947" s="103"/>
      <c r="B947" s="103"/>
      <c r="C947" s="103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</row>
    <row r="948">
      <c r="A948" s="103"/>
      <c r="B948" s="103"/>
      <c r="C948" s="103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</row>
    <row r="949">
      <c r="A949" s="103"/>
      <c r="B949" s="103"/>
      <c r="C949" s="103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</row>
    <row r="950">
      <c r="A950" s="103"/>
      <c r="B950" s="103"/>
      <c r="C950" s="103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</row>
    <row r="951">
      <c r="A951" s="103"/>
      <c r="B951" s="103"/>
      <c r="C951" s="103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</row>
    <row r="952">
      <c r="A952" s="103"/>
      <c r="B952" s="103"/>
      <c r="C952" s="103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</row>
    <row r="953">
      <c r="A953" s="103"/>
      <c r="B953" s="103"/>
      <c r="C953" s="103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</row>
    <row r="954">
      <c r="A954" s="103"/>
      <c r="B954" s="103"/>
      <c r="C954" s="103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</row>
    <row r="955">
      <c r="A955" s="103"/>
      <c r="B955" s="103"/>
      <c r="C955" s="103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</row>
    <row r="956">
      <c r="A956" s="103"/>
      <c r="B956" s="103"/>
      <c r="C956" s="103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</row>
    <row r="957">
      <c r="A957" s="103"/>
      <c r="B957" s="103"/>
      <c r="C957" s="103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</row>
    <row r="958">
      <c r="A958" s="103"/>
      <c r="B958" s="103"/>
      <c r="C958" s="103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</row>
    <row r="959">
      <c r="A959" s="103"/>
      <c r="B959" s="103"/>
      <c r="C959" s="103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</row>
    <row r="960">
      <c r="A960" s="103"/>
      <c r="B960" s="103"/>
      <c r="C960" s="103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</row>
    <row r="961">
      <c r="A961" s="103"/>
      <c r="B961" s="103"/>
      <c r="C961" s="103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</row>
    <row r="962">
      <c r="A962" s="103"/>
      <c r="B962" s="103"/>
      <c r="C962" s="103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</row>
    <row r="963">
      <c r="A963" s="103"/>
      <c r="B963" s="103"/>
      <c r="C963" s="103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</row>
    <row r="964">
      <c r="A964" s="103"/>
      <c r="B964" s="103"/>
      <c r="C964" s="103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</row>
    <row r="965">
      <c r="A965" s="103"/>
      <c r="B965" s="103"/>
      <c r="C965" s="103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</row>
    <row r="966">
      <c r="A966" s="103"/>
      <c r="B966" s="103"/>
      <c r="C966" s="103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</row>
    <row r="967">
      <c r="A967" s="103"/>
      <c r="B967" s="103"/>
      <c r="C967" s="103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</row>
    <row r="968">
      <c r="A968" s="103"/>
      <c r="B968" s="103"/>
      <c r="C968" s="103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</row>
    <row r="969">
      <c r="A969" s="103"/>
      <c r="B969" s="103"/>
      <c r="C969" s="103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</row>
    <row r="970">
      <c r="A970" s="103"/>
      <c r="B970" s="103"/>
      <c r="C970" s="103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</row>
    <row r="971">
      <c r="A971" s="103"/>
      <c r="B971" s="103"/>
      <c r="C971" s="103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</row>
    <row r="972">
      <c r="A972" s="103"/>
      <c r="B972" s="103"/>
      <c r="C972" s="103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</row>
    <row r="973">
      <c r="A973" s="103"/>
      <c r="B973" s="103"/>
      <c r="C973" s="103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</row>
    <row r="974">
      <c r="A974" s="103"/>
      <c r="B974" s="103"/>
      <c r="C974" s="103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</row>
    <row r="975">
      <c r="A975" s="103"/>
      <c r="B975" s="103"/>
      <c r="C975" s="103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</row>
    <row r="976">
      <c r="A976" s="103"/>
      <c r="B976" s="103"/>
      <c r="C976" s="103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</row>
    <row r="977">
      <c r="A977" s="103"/>
      <c r="B977" s="103"/>
      <c r="C977" s="103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</row>
    <row r="978">
      <c r="A978" s="103"/>
      <c r="B978" s="103"/>
      <c r="C978" s="103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</row>
    <row r="979">
      <c r="A979" s="103"/>
      <c r="B979" s="103"/>
      <c r="C979" s="103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</row>
    <row r="980">
      <c r="A980" s="103"/>
      <c r="B980" s="103"/>
      <c r="C980" s="103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</row>
    <row r="981">
      <c r="A981" s="103"/>
      <c r="B981" s="103"/>
      <c r="C981" s="103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</row>
    <row r="982">
      <c r="A982" s="103"/>
      <c r="B982" s="103"/>
      <c r="C982" s="103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</row>
    <row r="983">
      <c r="A983" s="103"/>
      <c r="B983" s="103"/>
      <c r="C983" s="103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</row>
    <row r="984">
      <c r="A984" s="103"/>
      <c r="B984" s="103"/>
      <c r="C984" s="103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</row>
    <row r="985">
      <c r="A985" s="103"/>
      <c r="B985" s="103"/>
      <c r="C985" s="103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</row>
    <row r="986">
      <c r="A986" s="103"/>
      <c r="B986" s="103"/>
      <c r="C986" s="103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</row>
    <row r="987">
      <c r="A987" s="103"/>
      <c r="B987" s="103"/>
      <c r="C987" s="103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</row>
    <row r="988">
      <c r="A988" s="103"/>
      <c r="B988" s="103"/>
      <c r="C988" s="103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</row>
    <row r="989">
      <c r="A989" s="103"/>
      <c r="B989" s="103"/>
      <c r="C989" s="103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</row>
    <row r="990">
      <c r="A990" s="103"/>
      <c r="B990" s="103"/>
      <c r="C990" s="103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</row>
    <row r="991">
      <c r="A991" s="103"/>
      <c r="B991" s="103"/>
      <c r="C991" s="103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</row>
    <row r="992">
      <c r="A992" s="103"/>
      <c r="B992" s="103"/>
      <c r="C992" s="103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</row>
    <row r="993">
      <c r="A993" s="103"/>
      <c r="B993" s="103"/>
      <c r="C993" s="103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</row>
    <row r="994">
      <c r="A994" s="103"/>
      <c r="B994" s="103"/>
      <c r="C994" s="103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</row>
    <row r="995">
      <c r="A995" s="103"/>
      <c r="B995" s="103"/>
      <c r="C995" s="103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</row>
    <row r="996">
      <c r="A996" s="103"/>
      <c r="B996" s="103"/>
      <c r="C996" s="103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</row>
    <row r="997">
      <c r="A997" s="103"/>
      <c r="B997" s="103"/>
      <c r="C997" s="103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</row>
    <row r="998">
      <c r="A998" s="103"/>
      <c r="B998" s="103"/>
      <c r="C998" s="103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</row>
    <row r="999">
      <c r="A999" s="103"/>
      <c r="B999" s="103"/>
      <c r="C999" s="103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</row>
    <row r="1000">
      <c r="A1000" s="103"/>
      <c r="B1000" s="103"/>
      <c r="C1000" s="103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</row>
    <row r="1001">
      <c r="A1001" s="103"/>
      <c r="B1001" s="103"/>
      <c r="C1001" s="103"/>
      <c r="D1001" s="103"/>
      <c r="E1001" s="103"/>
      <c r="F1001" s="103"/>
      <c r="G1001" s="103"/>
      <c r="H1001" s="103"/>
      <c r="I1001" s="103"/>
      <c r="J1001" s="103"/>
      <c r="K1001" s="103"/>
      <c r="L1001" s="103"/>
      <c r="M1001" s="103"/>
      <c r="N1001" s="103"/>
      <c r="O1001" s="103"/>
      <c r="P1001" s="103"/>
      <c r="Q1001" s="103"/>
      <c r="R1001" s="103"/>
      <c r="S1001" s="103"/>
      <c r="T1001" s="103"/>
      <c r="U1001" s="103"/>
      <c r="V1001" s="103"/>
      <c r="W1001" s="103"/>
      <c r="X1001" s="103"/>
      <c r="Y1001" s="103"/>
      <c r="Z1001" s="103"/>
      <c r="AA1001" s="103"/>
      <c r="AB1001" s="103"/>
      <c r="AC1001" s="103"/>
      <c r="AD1001" s="103"/>
    </row>
  </sheetData>
  <mergeCells count="22">
    <mergeCell ref="H4:I4"/>
    <mergeCell ref="J4:K4"/>
    <mergeCell ref="A3:C3"/>
    <mergeCell ref="D3:E3"/>
    <mergeCell ref="F3:G3"/>
    <mergeCell ref="H3:I3"/>
    <mergeCell ref="J3:K3"/>
    <mergeCell ref="L3:M3"/>
    <mergeCell ref="A4:B4"/>
    <mergeCell ref="L4:M4"/>
    <mergeCell ref="B10:C10"/>
    <mergeCell ref="B11:C11"/>
    <mergeCell ref="B12:C12"/>
    <mergeCell ref="B13:C13"/>
    <mergeCell ref="B14:C14"/>
    <mergeCell ref="D4:E4"/>
    <mergeCell ref="F4:G4"/>
    <mergeCell ref="B5:C5"/>
    <mergeCell ref="B6:C6"/>
    <mergeCell ref="B7:C7"/>
    <mergeCell ref="B8:C8"/>
    <mergeCell ref="B9:C9"/>
  </mergeCells>
  <printOptions horizontalCentered="1"/>
  <pageMargins bottom="0.75" footer="0.0" header="0.0" left="0.7" right="0.7" top="0.75"/>
  <pageSetup fitToHeight="0" paperSize="9" cellComments="atEnd" orientation="landscape" pageOrder="overThenDown"/>
  <headerFooter>
    <oddFooter>&amp;R©︎2024 Ouchi-ism / Hiroko Watanabe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0.0"/>
    <col customWidth="1" min="2" max="2" width="10.63"/>
    <col customWidth="1" min="3" max="5" width="8.25"/>
  </cols>
  <sheetData>
    <row r="1">
      <c r="A1" s="173"/>
      <c r="B1" s="173"/>
      <c r="C1" s="174" t="s">
        <v>78</v>
      </c>
      <c r="D1" s="175"/>
      <c r="E1" s="176"/>
    </row>
    <row r="2">
      <c r="A2" s="177" t="s">
        <v>79</v>
      </c>
      <c r="B2" s="177" t="s">
        <v>80</v>
      </c>
      <c r="C2" s="178">
        <v>200000.0</v>
      </c>
      <c r="D2" s="178">
        <v>300000.0</v>
      </c>
      <c r="E2" s="178">
        <v>400000.0</v>
      </c>
    </row>
    <row r="3">
      <c r="A3" s="179" t="s">
        <v>81</v>
      </c>
      <c r="B3" s="180">
        <v>25.0</v>
      </c>
      <c r="C3" s="181">
        <f>C2*B3/100</f>
        <v>50000</v>
      </c>
      <c r="D3" s="181">
        <f>D2*B3/100</f>
        <v>75000</v>
      </c>
      <c r="E3" s="181">
        <f>E2*B3/100</f>
        <v>100000</v>
      </c>
    </row>
    <row r="4">
      <c r="A4" s="179" t="s">
        <v>28</v>
      </c>
      <c r="B4" s="180">
        <v>14.0</v>
      </c>
      <c r="C4" s="181">
        <f>C2*B4/100</f>
        <v>28000</v>
      </c>
      <c r="D4" s="181">
        <f>D2*B4/100</f>
        <v>42000</v>
      </c>
      <c r="E4" s="181">
        <f>(E2*B4)/100</f>
        <v>56000</v>
      </c>
    </row>
    <row r="5">
      <c r="A5" s="179" t="s">
        <v>82</v>
      </c>
      <c r="B5" s="180">
        <v>7.0</v>
      </c>
      <c r="C5" s="181">
        <f>C2*B5/100</f>
        <v>14000</v>
      </c>
      <c r="D5" s="181">
        <f>D2*B5/100</f>
        <v>21000</v>
      </c>
      <c r="E5" s="181">
        <f>E2*B5/100</f>
        <v>28000</v>
      </c>
    </row>
    <row r="6">
      <c r="A6" s="179" t="s">
        <v>40</v>
      </c>
      <c r="B6" s="180">
        <v>2.0</v>
      </c>
      <c r="C6" s="181">
        <f>C2*B6/100</f>
        <v>4000</v>
      </c>
      <c r="D6" s="181">
        <f>D2*B6/100</f>
        <v>6000</v>
      </c>
      <c r="E6" s="181">
        <f>(E2*B6)/100</f>
        <v>8000</v>
      </c>
    </row>
    <row r="7">
      <c r="A7" s="179" t="s">
        <v>83</v>
      </c>
      <c r="B7" s="180">
        <v>5.0</v>
      </c>
      <c r="C7" s="181">
        <f>C2*B7/100</f>
        <v>10000</v>
      </c>
      <c r="D7" s="181">
        <f>D2*B7/100</f>
        <v>15000</v>
      </c>
      <c r="E7" s="181">
        <f>E2*B7/100</f>
        <v>20000</v>
      </c>
    </row>
    <row r="8">
      <c r="A8" s="179" t="s">
        <v>84</v>
      </c>
      <c r="B8" s="180">
        <v>1.0</v>
      </c>
      <c r="C8" s="181">
        <f>C2*B8/100</f>
        <v>2000</v>
      </c>
      <c r="D8" s="181">
        <f>D2*B8/100</f>
        <v>3000</v>
      </c>
      <c r="E8" s="181">
        <f>(E2*B8)/100</f>
        <v>4000</v>
      </c>
    </row>
    <row r="9">
      <c r="A9" s="179" t="s">
        <v>85</v>
      </c>
      <c r="B9" s="180">
        <v>3.0</v>
      </c>
      <c r="C9" s="181">
        <f>C2*B9/100</f>
        <v>6000</v>
      </c>
      <c r="D9" s="181">
        <f>D2*B9/100</f>
        <v>9000</v>
      </c>
      <c r="E9" s="181">
        <f>E2*B9/100</f>
        <v>12000</v>
      </c>
    </row>
    <row r="10">
      <c r="A10" s="179" t="s">
        <v>86</v>
      </c>
      <c r="B10" s="180">
        <v>2.0</v>
      </c>
      <c r="C10" s="181">
        <f>C2*B10/100</f>
        <v>4000</v>
      </c>
      <c r="D10" s="181">
        <f>D2*B10/100</f>
        <v>6000</v>
      </c>
      <c r="E10" s="181">
        <f>E2*B10/100</f>
        <v>8000</v>
      </c>
    </row>
    <row r="11">
      <c r="A11" s="179" t="s">
        <v>32</v>
      </c>
      <c r="B11" s="180">
        <v>3.0</v>
      </c>
      <c r="C11" s="181">
        <f>C2*B11/100</f>
        <v>6000</v>
      </c>
      <c r="D11" s="181">
        <f>D2*B11/100</f>
        <v>9000</v>
      </c>
      <c r="E11" s="181">
        <f>(E2*B11)/100</f>
        <v>12000</v>
      </c>
    </row>
    <row r="12">
      <c r="A12" s="179" t="s">
        <v>87</v>
      </c>
      <c r="B12" s="180">
        <v>2.0</v>
      </c>
      <c r="C12" s="181">
        <f t="shared" ref="C12:C13" si="1">C2*B12/100</f>
        <v>4000</v>
      </c>
      <c r="D12" s="181">
        <f>D2*B12/100</f>
        <v>6000</v>
      </c>
      <c r="E12" s="181">
        <f>E2*B12/100</f>
        <v>8000</v>
      </c>
    </row>
    <row r="13">
      <c r="A13" s="179" t="s">
        <v>31</v>
      </c>
      <c r="B13" s="180">
        <v>2.0</v>
      </c>
      <c r="C13" s="181">
        <f t="shared" si="1"/>
        <v>1000</v>
      </c>
      <c r="D13" s="181">
        <f>D2*B13/100</f>
        <v>6000</v>
      </c>
      <c r="E13" s="181">
        <f>E2*B13/100</f>
        <v>8000</v>
      </c>
    </row>
    <row r="14">
      <c r="A14" s="179" t="s">
        <v>88</v>
      </c>
      <c r="B14" s="180">
        <v>2.0</v>
      </c>
      <c r="C14" s="181">
        <f>C2*B14/100</f>
        <v>4000</v>
      </c>
      <c r="D14" s="181">
        <f>D2*B14/100</f>
        <v>6000</v>
      </c>
      <c r="E14" s="181">
        <f>(E2*B14)/100</f>
        <v>8000</v>
      </c>
    </row>
    <row r="15">
      <c r="A15" s="179" t="s">
        <v>89</v>
      </c>
      <c r="B15" s="180">
        <v>10.0</v>
      </c>
      <c r="C15" s="181">
        <f>C2*B15/100</f>
        <v>20000</v>
      </c>
      <c r="D15" s="181">
        <f>D2*B15/100</f>
        <v>30000</v>
      </c>
      <c r="E15" s="181">
        <f>E2*B15/100</f>
        <v>40000</v>
      </c>
    </row>
    <row r="16">
      <c r="A16" s="179" t="s">
        <v>90</v>
      </c>
      <c r="B16" s="180">
        <v>1.0</v>
      </c>
      <c r="C16" s="181">
        <f>C2*B16/100</f>
        <v>2000</v>
      </c>
      <c r="D16" s="181">
        <f>D2*B16/100</f>
        <v>3000</v>
      </c>
      <c r="E16" s="181">
        <f>(E2*B16)/100</f>
        <v>4000</v>
      </c>
    </row>
    <row r="17">
      <c r="A17" s="179" t="s">
        <v>44</v>
      </c>
      <c r="B17" s="180">
        <v>4.0</v>
      </c>
      <c r="C17" s="181">
        <f>C2*B17/100</f>
        <v>8000</v>
      </c>
      <c r="D17" s="181">
        <f>D2*B17/100</f>
        <v>12000</v>
      </c>
      <c r="E17" s="181">
        <f>E2*B17/100</f>
        <v>16000</v>
      </c>
    </row>
    <row r="18">
      <c r="A18" s="179" t="s">
        <v>91</v>
      </c>
      <c r="B18" s="180">
        <v>17.0</v>
      </c>
      <c r="C18" s="181">
        <f>C2*B18/100</f>
        <v>34000</v>
      </c>
      <c r="D18" s="181">
        <f>D2*B18/100</f>
        <v>51000</v>
      </c>
      <c r="E18" s="181">
        <f>(E2*B18)/100</f>
        <v>68000</v>
      </c>
    </row>
    <row r="19">
      <c r="A19" s="178" t="s">
        <v>5</v>
      </c>
      <c r="B19" s="182">
        <f t="shared" ref="B19:E19" si="2">SUM(B3:B18)</f>
        <v>100</v>
      </c>
      <c r="C19" s="182">
        <f t="shared" si="2"/>
        <v>197000</v>
      </c>
      <c r="D19" s="182">
        <f t="shared" si="2"/>
        <v>300000</v>
      </c>
      <c r="E19" s="182">
        <f t="shared" si="2"/>
        <v>400000</v>
      </c>
    </row>
    <row r="20">
      <c r="A20" s="183" t="s">
        <v>92</v>
      </c>
    </row>
    <row r="21">
      <c r="B21" s="184"/>
    </row>
  </sheetData>
  <mergeCells count="1">
    <mergeCell ref="C1:E1"/>
  </mergeCells>
  <drawing r:id="rId1"/>
</worksheet>
</file>